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240" windowWidth="23250" windowHeight="12465"/>
  </bookViews>
  <sheets>
    <sheet name="Лист1" sheetId="1" r:id="rId1"/>
    <sheet name="Лист2" sheetId="2" r:id="rId2"/>
    <sheet name="Лист3" sheetId="3" r:id="rId3"/>
  </sheets>
  <calcPr calcId="145621"/>
</workbook>
</file>

<file path=xl/calcChain.xml><?xml version="1.0" encoding="utf-8"?>
<calcChain xmlns="http://schemas.openxmlformats.org/spreadsheetml/2006/main">
  <c r="G327" i="1" l="1"/>
  <c r="G326" i="1"/>
  <c r="G226" i="1"/>
  <c r="G225" i="1"/>
  <c r="G224" i="1"/>
  <c r="G223" i="1"/>
  <c r="G91" i="1"/>
</calcChain>
</file>

<file path=xl/sharedStrings.xml><?xml version="1.0" encoding="utf-8"?>
<sst xmlns="http://schemas.openxmlformats.org/spreadsheetml/2006/main" count="2446" uniqueCount="1346">
  <si>
    <t>Банкроттық рәсіміндегі кредиторлар жиналысын өткізу туралы хабарландыру</t>
  </si>
  <si>
    <t>№ р/н</t>
  </si>
  <si>
    <t xml:space="preserve">борышкердің БИН/ИИН </t>
  </si>
  <si>
    <t>борышкердің атауы/ фамилиясы,аты,ататегі</t>
  </si>
  <si>
    <t>борышкердің заңды мекен жайы</t>
  </si>
  <si>
    <t>жиналыс өткізетін күн</t>
  </si>
  <si>
    <t>жиналыс өткізетін жер</t>
  </si>
  <si>
    <t>жиналыс өткізетін уақыт</t>
  </si>
  <si>
    <t>кредиторлар жиналысының күнтәртібі</t>
  </si>
  <si>
    <t>матералдармен таныстыру тәртібі</t>
  </si>
  <si>
    <t>Банкроттық басқарушының телефоны, эл.поштасы</t>
  </si>
  <si>
    <t>хабарландыруды жариялаған күн</t>
  </si>
  <si>
    <t xml:space="preserve">3 жұмыс күні қалғанда жиналыс өткізу жері бойынша материалдармен танысу тәртібі. </t>
  </si>
  <si>
    <t>"Качканьян С.М." ЖК</t>
  </si>
  <si>
    <t>8-702-247-98-45. erqaliev.61@mail. ru</t>
  </si>
  <si>
    <t>8-702-247-98-45, erqaliev.61@mail.ru</t>
  </si>
  <si>
    <t>Астана қ., Республика даңғ., 52 үй</t>
  </si>
  <si>
    <t>87014290252 kkc171254@mail.ru</t>
  </si>
  <si>
    <t xml:space="preserve">  "ДАК И К" ЖШС</t>
  </si>
  <si>
    <t>051240002024</t>
  </si>
  <si>
    <t>"Аль-Фараби НТ" ЖШС</t>
  </si>
  <si>
    <t>87774448555 isaha69@g.mail.com</t>
  </si>
  <si>
    <t xml:space="preserve">   Астана қ., Әуезов к-сі, 111 үй, 16 пәт.</t>
  </si>
  <si>
    <t xml:space="preserve">  Астана қ. Республика  даңғ.,  52 үй</t>
  </si>
  <si>
    <t xml:space="preserve"> "Азия Лифт Group" ЖШС</t>
  </si>
  <si>
    <t>1. Банкроттық рәсімнің мерзімін ұзарту.</t>
  </si>
  <si>
    <t xml:space="preserve">г. Астана, Сауран к-сі, 9 үй, 66 пәт. (кеңсе) </t>
  </si>
  <si>
    <t>г.Астана, Рысқұлбеков к-сі, 13 үй, 17 кеңсе</t>
  </si>
  <si>
    <t>1. Тікелей сатуға өтінішті қарау</t>
  </si>
  <si>
    <t>Астана қ., Бөгенбай батыр к-сі, 56Е үй, 383 пәт.</t>
  </si>
  <si>
    <t>Астана қ., Республика даңғ., 52 үй, 207 кеңсе.</t>
  </si>
  <si>
    <t>1. Кепіл мүлкін бағалау туралы</t>
  </si>
  <si>
    <t>Астана қ., Г.Потанин к-сі, 9 үй.</t>
  </si>
  <si>
    <t xml:space="preserve"> "Алтас групп" ЖШС</t>
  </si>
  <si>
    <t>Астана қ., Сарыарқа к-сі, 11 үй, 54 п.</t>
  </si>
  <si>
    <t>Астана қ., 188 k-сі, 13/1 үй</t>
  </si>
  <si>
    <t xml:space="preserve">1. Конкурстық мерзімін үзарту туралы 2.  Қорытынды есептеме, және тарату тенгерімі келісу              </t>
  </si>
  <si>
    <t xml:space="preserve">Жиналыс өткізуге: 3 жұмыс күні қалғанда жиналыс өткізу жері бойынша материалдармен танысу тәртібі. </t>
  </si>
  <si>
    <t>8-775-159-26-54 Kabi.54@mail.ru</t>
  </si>
  <si>
    <t>100140005054</t>
  </si>
  <si>
    <t>«Белогорье 2010» ЖШС</t>
  </si>
  <si>
    <t xml:space="preserve"> Астана қ., А. Молдағулова к-сі ,22/1 үй, 55 п.</t>
  </si>
  <si>
    <t>Астана қ.,  Республика даңғ., 52 үй, 207 кеңсе</t>
  </si>
  <si>
    <t>15-30</t>
  </si>
  <si>
    <t>1. Борышкердың лауазымды тұлғаларын еншілес міндеттемеге тарту туралы. 2. Әртүрлі</t>
  </si>
  <si>
    <t>Күн тәртібінің сұрақтарын қарастыруға қатысты мәліметтер кредиторларға жиналыс барысында ұсынылады немесе банкроттықты басқарушыдан қолма қол немесе электрондық пошта арқылы алу</t>
  </si>
  <si>
    <t>8 777 4448555 isaha69@gmail.com</t>
  </si>
  <si>
    <t>030440004091</t>
  </si>
  <si>
    <t>"Мигалит" ЖШС</t>
  </si>
  <si>
    <t>Астана қ.,  Тұран даңғ., 34 үй</t>
  </si>
  <si>
    <t>Астана қ., Кенесары к-сі, 40 үй, 919 кеңсе</t>
  </si>
  <si>
    <t>10-00</t>
  </si>
  <si>
    <t>1. Мүлікті түгендеудің қорытындысы туралы. 2. Кепілді мүлік туралы.
3.Банкроттық басқарушының уәкiлеттi орган белгiлеген шектерде төленуге тиiс негізгі сыйақы мөлшерiн айқындау. 4. Банкроттық басқарушының қосымша сыйақы мөлшерiн белгiлеу.</t>
  </si>
  <si>
    <t>Күн тәртібінің сұрақтарын қарастыруға қатысты мәліметтер кредиторларға жиналыс барысында ұсынылады немесе банкроттықты басқарушыдан қолма қол немесе электрондық пошта арқылы алу.</t>
  </si>
  <si>
    <t>120140020488</t>
  </si>
  <si>
    <t xml:space="preserve">ЖШС "ИГАЗ"  </t>
  </si>
  <si>
    <t>Астана қ, Ш.Айманов к-сі., 1\1 үй, п.2</t>
  </si>
  <si>
    <t>Астана қ, Жұбанов к-сі.,16 үй</t>
  </si>
  <si>
    <t>1.  Банкроттық рәсімінің мерзімін ұзарту туралы банкроттық басқарушының  өтінішіне келісім беру</t>
  </si>
  <si>
    <t xml:space="preserve">Жиналысқа  сұрақтарын қарастыруға қатысты мәліметтер кредиторларға жиналыс барысында ұсынылады </t>
  </si>
  <si>
    <t>87052648933 sapar_111@mail.ru</t>
  </si>
  <si>
    <t>110340016079</t>
  </si>
  <si>
    <t xml:space="preserve">ЖШС "АВС Групп 2011"  </t>
  </si>
  <si>
    <t>Астана қ, Куйші Дина к-сі., 18\1 үй</t>
  </si>
  <si>
    <t xml:space="preserve">1. Қорытынды есепті бекіту  </t>
  </si>
  <si>
    <t xml:space="preserve"> "Жаңа қала НС" ЖШС</t>
  </si>
  <si>
    <t>Астана қ., Бекетай к-сі, 12 үй</t>
  </si>
  <si>
    <t>Астана қ., 188 к-сі, 13/1 үй</t>
  </si>
  <si>
    <t>1.мүлік есептен шығару. 2. Басқада сұрақтар</t>
  </si>
  <si>
    <t>"Строительная компания "Қайсар KZ" ЖШС</t>
  </si>
  <si>
    <t xml:space="preserve">Астана қ., Қарасай батыр к-сі,  24/2 үй, 25 п. </t>
  </si>
  <si>
    <t>Астана қ.,  Республика даңғ., 52 үй</t>
  </si>
  <si>
    <t>11:00</t>
  </si>
  <si>
    <t>1. Банкроттық өндірістің мерзімінің ұзарту 2. Борышкерлер мен кредиторлар талаптарын қарау.</t>
  </si>
  <si>
    <t>Материалдармен танысу 3 күн бұрын несиегердің жиналысының өткізілетін мекен-жайда болады</t>
  </si>
  <si>
    <t>87072200047, gentium_df@mail.ru</t>
  </si>
  <si>
    <t xml:space="preserve">"ИГАЗ" ЖШС  </t>
  </si>
  <si>
    <t>Астана қ., Ш.Айманов к-сі, 1\1 үй, 2 п.</t>
  </si>
  <si>
    <t>Астана қ., Жұбанов к-сі, 16 үй</t>
  </si>
  <si>
    <t>12:00</t>
  </si>
  <si>
    <t>1.  Банкроттық рәсімінің мерзімін ұзарту туралы банкроттық басқарушының өтінішіне келісім беру.</t>
  </si>
  <si>
    <t xml:space="preserve">Жиналысқа сұрақтарын қарастыруға қатысты мәліметтер кредиторларға жиналыс барысында ұсынылады. </t>
  </si>
  <si>
    <t>87052648933, sapar_111@mail.ru</t>
  </si>
  <si>
    <t xml:space="preserve"> "АВС Групп 2011" ЖШС</t>
  </si>
  <si>
    <t>Астана қ7, Куйші Дина к-сі, 18\1 үй</t>
  </si>
  <si>
    <t xml:space="preserve">1. Қорытынды есепті бекіту.  </t>
  </si>
  <si>
    <t>1.мүлік есептен шығару.</t>
  </si>
  <si>
    <t>08.01.2019</t>
  </si>
  <si>
    <t>041240008001</t>
  </si>
  <si>
    <t>«Komers Group 2» (Комерс Груп 2)» ЖШС</t>
  </si>
  <si>
    <t>Астана қ., Н.Тлендиев даң. ,157-үй, 314 пәт.(кең)</t>
  </si>
  <si>
    <t xml:space="preserve"> Астана қ., Республика даңғылы, 52-үй, 207 кең.</t>
  </si>
  <si>
    <t>1. Қорытынды есепті және тарату балансты бекіту . 2. Әртүрлі.</t>
  </si>
  <si>
    <t>Ұялы телефон: 8 777 4448555, e-mail: isaha69@gmail.com</t>
  </si>
  <si>
    <t>"Астана Горкоммунхоз" АҚ</t>
  </si>
  <si>
    <t>Астана қ., Сарыарка көшесі, 48</t>
  </si>
  <si>
    <t>Астана қ., Сарыарқа даңғ., 48, к. 9</t>
  </si>
  <si>
    <t>1. «Астана Горкоммунхоз» АҚ активтерін сату жоспарын бекіту                                                                                    2. Полигон аумағынан бөлшектелген техниканы тасуды қарастыру немесе металлаломға тапсыру.                               3 Жалға беру келісім-шарттарын қарау.                            4 Банкроттық рәсімін жүргізу мерзімін ұзарту туралы.</t>
  </si>
  <si>
    <t xml:space="preserve">astana_gkh@mail.ru
 8(7172)25-70-10
</t>
  </si>
  <si>
    <t>Астана қ., А.Молдағулова к-сі, 22/1 үй, 55 п.</t>
  </si>
  <si>
    <t>10-30</t>
  </si>
  <si>
    <t>1. Банкроттық рәсімінің мерзімің  ұзарту. 2. Әртүрлі.</t>
  </si>
  <si>
    <t>120840001148</t>
  </si>
  <si>
    <t>«ГМУ-14» ЖШС</t>
  </si>
  <si>
    <t>Астана қ.,  М.Ауэзов к-сі, 27 үй, 44 п.</t>
  </si>
  <si>
    <t>11-00</t>
  </si>
  <si>
    <t>110840017104</t>
  </si>
  <si>
    <t>«Нур-Жар Строй» ЖШС</t>
  </si>
  <si>
    <t>Астана қ.,  Хмельницкий к-сі , 49 үй</t>
  </si>
  <si>
    <t>12-30</t>
  </si>
  <si>
    <t>ТОО "Экотеника"</t>
  </si>
  <si>
    <t>г.Астана, Ж. Тархан к-сі, 9 үй, Н. П. 48</t>
  </si>
  <si>
    <t xml:space="preserve">  23.01.19 ж.</t>
  </si>
  <si>
    <t>Астана қ, Бөгембай батыр даңғылы, 73/1 үйі</t>
  </si>
  <si>
    <t>16 ч. 00м.</t>
  </si>
  <si>
    <t>1.Ақырғы есеп берудін бекітуіне келісім беру</t>
  </si>
  <si>
    <t>Материалдармен танысуға кредиторларға  жиналысқа 3-күн қалғанда болады</t>
  </si>
  <si>
    <t>8 701 778 06 71
m-mereke@bk.ru</t>
  </si>
  <si>
    <t>«SPORTKURYLYS» ЖШС</t>
  </si>
  <si>
    <t>Астана қ., Н.Ондансынов к-сі, 28 үй</t>
  </si>
  <si>
    <t>Астана қ-сі., Қабанбай батыр даңғ, 33 үй</t>
  </si>
  <si>
    <t>10:00</t>
  </si>
  <si>
    <t>1. Банкроттық рәсімінің мерзімін ұзарту. 2. Әртүрлі.</t>
  </si>
  <si>
    <t>87774448555, isaha69@gmail.com</t>
  </si>
  <si>
    <t>Астана қ-сі., Республика даңғ, 52 үй, 207 к.</t>
  </si>
  <si>
    <t>10:30</t>
  </si>
  <si>
    <t xml:space="preserve"> Астана қ., М.Ауэзов к-сі, 27 үй, 44 п.</t>
  </si>
  <si>
    <t>«Дарын Жолдар Құрылысы » ЖШС</t>
  </si>
  <si>
    <t xml:space="preserve"> Астана қ., Керей Жанибек хандар к-сі, 18 үй, 309 п.</t>
  </si>
  <si>
    <t>Астана қ., Қабанбай батыр данғ, 33 үй</t>
  </si>
  <si>
    <t>11:30</t>
  </si>
  <si>
    <t xml:space="preserve"> Астана қ., Хмельницкий к-сі, 49 үй</t>
  </si>
  <si>
    <t>12:30</t>
  </si>
  <si>
    <t>"Novo Avto" Леоненко Николай Николаевич ЖК</t>
  </si>
  <si>
    <t>Астана қ., А.Иманов к-сі, 7 үй, 26 п.</t>
  </si>
  <si>
    <t>«Фирма РусМа» ЖШС</t>
  </si>
  <si>
    <t xml:space="preserve"> Астана қ., Сейфуллин к-сі, 4/1 үй, С/Б 15\</t>
  </si>
  <si>
    <t>16:00</t>
  </si>
  <si>
    <t>"ТоргПром-70" ЖШС</t>
  </si>
  <si>
    <t>Астана қ., Айманов к-сі, 66 үй</t>
  </si>
  <si>
    <t>15:00</t>
  </si>
  <si>
    <t>«Универсал Бетон» ЖШС</t>
  </si>
  <si>
    <t xml:space="preserve"> Астана қ., Абылайхан даңғ, 49/3 үй, 74 кеңсе</t>
  </si>
  <si>
    <t>15:30</t>
  </si>
  <si>
    <t xml:space="preserve"> "Дос и Р" ЖШС</t>
  </si>
  <si>
    <t xml:space="preserve">Астана қ., Брусиловский к-сі, 17/3 үй, 703 п. </t>
  </si>
  <si>
    <t xml:space="preserve">28.01.19
</t>
  </si>
  <si>
    <t>Астана қ., Жұбанов к-сі, 16 үй, 307 кеңсе</t>
  </si>
  <si>
    <t>Банкроттық сенім білдірген адамның және борышкердің өтінішін қарау 2. Басқа сұрақтар</t>
  </si>
  <si>
    <t>Материалдармен танысу, 3 жұмыс күн бұрын несиегердің жиналысы өткізілетін мекен-жайда болады.</t>
  </si>
  <si>
    <t>8-707-220-00-47 gentium_df@mail.ru</t>
  </si>
  <si>
    <t xml:space="preserve"> "Экотехника" ЖШС</t>
  </si>
  <si>
    <t xml:space="preserve">Астана қ., Ж. Тархан к-сі, 9 үй, н.п. 48 </t>
  </si>
  <si>
    <t xml:space="preserve">23.01.19
</t>
  </si>
  <si>
    <t>Астана қ., Бөгенбай батыр даңғ., 73/1 үй</t>
  </si>
  <si>
    <t>1. Ақырғы есеп берудің бекітуіне келісім беру</t>
  </si>
  <si>
    <t>8-701-778-06-71 m-mereke@bk.ru</t>
  </si>
  <si>
    <t>"Сарсембаев Кайратбек Шаяхметович" ЖК</t>
  </si>
  <si>
    <t>Астана қ., Алматы ауданы, К.Батыр көшесі, 5/1 үй, 31 кеңсе</t>
  </si>
  <si>
    <t>г.Астана, мкр.Коктал-2, ул.Улытау, д.16</t>
  </si>
  <si>
    <t>1. Мүлікті бағалау. 2. Әртүрлі сұрақтар</t>
  </si>
  <si>
    <t xml:space="preserve">Материалдармен танысу 3 күн бұрын несиегердің жиналысының өткізілетін мекен-жайда болады. </t>
  </si>
  <si>
    <t>Салимгожинова А.Н. тел.87019992891, эл. адрес  almira_sn@mail.ru</t>
  </si>
  <si>
    <t>11.01.2019</t>
  </si>
  <si>
    <t>070740006492</t>
  </si>
  <si>
    <t>«ГУТА-ИНЖИНИРИНГ»  ЖШС</t>
  </si>
  <si>
    <t xml:space="preserve"> Астана қ,Бейбітшілік к., 5 ү, 5 пәтер</t>
  </si>
  <si>
    <t>Астана қ., Сарыарқа даңғ. 48, 9 кеңсе</t>
  </si>
  <si>
    <t>1.Талапкерді ауыстыру туралы мәселені қарау                                         2. Қортынды есепті келісу мәселесің қарау</t>
  </si>
  <si>
    <t>Күн тәртібіндегі сұрақтар бойынша құжаттар кредиторларға тікелей жиналыста беріледі немесе ББ- хабарласып қолма-қол алуға немесе элетрондық пошта арқылы алуға болады</t>
  </si>
  <si>
    <t xml:space="preserve"> 8 702 383 49 63  gunn2014@bk.ru </t>
  </si>
  <si>
    <t>120340008218.</t>
  </si>
  <si>
    <t xml:space="preserve"> "IT-Logistics" ЖШС</t>
  </si>
  <si>
    <t xml:space="preserve">   Астана қ. М Ауэзов к-сі, 8 үй</t>
  </si>
  <si>
    <t xml:space="preserve">  Астана қ.Республика даңғылы, 52 үй,  </t>
  </si>
  <si>
    <t>09.30.</t>
  </si>
  <si>
    <t>1. Кредитолар комитетімен банкроттық басқарушы арасында келісім шарт жасау.2.Қосымша сұрақтар.</t>
  </si>
  <si>
    <t xml:space="preserve"> өндіріске қажетті мәліметтерді, материалдарды жиналыска  үш күнге дейін танысу және талқыға салу</t>
  </si>
  <si>
    <t xml:space="preserve"> "Ақбозат М" ЖШС</t>
  </si>
  <si>
    <t xml:space="preserve">Астана қ., Әуезов к-сі, 107 үй,10 пәт. </t>
  </si>
  <si>
    <t xml:space="preserve">1. Қорытынды есептеме, және тарату тенгерімі келісу.  </t>
  </si>
  <si>
    <t>060740008794</t>
  </si>
  <si>
    <t>«Consult Lex»  ЖШС</t>
  </si>
  <si>
    <t xml:space="preserve">Астана қаласы, Орынбор көшесі 21/1 үй, 290 кенсе.
</t>
  </si>
  <si>
    <t>Астана қ. Сарыарка д. 48 үй, 9 к.</t>
  </si>
  <si>
    <t>1 Банкроттық рәсімді ұзарту туралы.</t>
  </si>
  <si>
    <t xml:space="preserve">8 702 383 49 63, gunn2014@bk.ru </t>
  </si>
  <si>
    <t>081040016301</t>
  </si>
  <si>
    <t xml:space="preserve"> "Садем транс ЛТД" ЖШС</t>
  </si>
  <si>
    <t xml:space="preserve"> 010000 , Қазақстан Республикасы, Астана қаласы, Абай дан. 171/1 үй, 7 кенсе.
</t>
  </si>
  <si>
    <t>111140013397</t>
  </si>
  <si>
    <t>СК  "ДАМаД" ЖШС</t>
  </si>
  <si>
    <t xml:space="preserve"> 010000 , Қазақстан Республикасы, Астана қаласы, Дукенұлы  к. 34  үй, 32 пәтер
</t>
  </si>
  <si>
    <t>071040009771</t>
  </si>
  <si>
    <t>«Каскат-НС»  ЖШС</t>
  </si>
  <si>
    <t xml:space="preserve"> Астана қ, Сембинов к., 21 </t>
  </si>
  <si>
    <t xml:space="preserve"> 8 702 383 49 63, gunn2014@bk.ru </t>
  </si>
  <si>
    <t>090340007093</t>
  </si>
  <si>
    <t>«Каз-Ағайын»  ЖШС</t>
  </si>
  <si>
    <t xml:space="preserve"> Астана қ,Республика д., 58/5 үй.</t>
  </si>
  <si>
    <t>981040012206</t>
  </si>
  <si>
    <t>«АСТАНАСНАБСБЫТ»  ЖШС</t>
  </si>
  <si>
    <t xml:space="preserve"> Астана қ, Циолковский к., 8 ү. 19 п.</t>
  </si>
  <si>
    <t>061140024271</t>
  </si>
  <si>
    <t>«BMD Enterprise»  ЖШС</t>
  </si>
  <si>
    <t xml:space="preserve"> Астана қ, Астрахан тас жолы., 6 үй.</t>
  </si>
  <si>
    <t>14:00</t>
  </si>
  <si>
    <t>070340007387</t>
  </si>
  <si>
    <t>«Альт-Континент»  ЖШС</t>
  </si>
  <si>
    <t xml:space="preserve"> Астана қ, Пушкин к., 166/24 үй.</t>
  </si>
  <si>
    <t>14:30</t>
  </si>
  <si>
    <t>031040011914</t>
  </si>
  <si>
    <t>«Алам partners»  ЖШС</t>
  </si>
  <si>
    <t xml:space="preserve"> Астана қ, Бейбитшилик к., 4 үй. 12 п. </t>
  </si>
  <si>
    <t>120840001586</t>
  </si>
  <si>
    <t>«Eurasia-Contract»  ЖШС</t>
  </si>
  <si>
    <t xml:space="preserve"> Астана қ, Пушкин к., 56 үй. </t>
  </si>
  <si>
    <t xml:space="preserve">090340004316 </t>
  </si>
  <si>
    <t>"Кайнар-2030" ЖШС</t>
  </si>
  <si>
    <t>Астана қ., Тлендиева к-сі, 5 үй</t>
  </si>
  <si>
    <t>Астана қ, Сауран  к-сі 1, 710 каб.</t>
  </si>
  <si>
    <t>1.  Банкроттық рәсімнің мерзімін ұзарту.</t>
  </si>
  <si>
    <t>87014036875 murzabekov_ilyas@mail.ru</t>
  </si>
  <si>
    <t xml:space="preserve"> «Багдат-НС» ЖШС</t>
  </si>
  <si>
    <t>Астана қ, Павлов к-сі, 31 үй</t>
  </si>
  <si>
    <t>Астана қ, Сауран к-сі, 1 үй, офис 710</t>
  </si>
  <si>
    <t>«КазСтройИнвестКонтракт» ЖШС</t>
  </si>
  <si>
    <t>Астана қ, Есіл к-сі, 1 үй, 2 п.</t>
  </si>
  <si>
    <t>150640016760</t>
  </si>
  <si>
    <t xml:space="preserve"> "ABC trans group ASTANA" ЖШС
</t>
  </si>
  <si>
    <t>Астана қ, А 193 к-сі, 2/1 үй</t>
  </si>
  <si>
    <t xml:space="preserve">Астана қ, Сауран  к-сі 1, 710 каб. </t>
  </si>
  <si>
    <t xml:space="preserve">  "Вымпел Секьюрити" ЖШС
</t>
  </si>
  <si>
    <t>Астана қ, Пугачев к-сі, 9 үй</t>
  </si>
  <si>
    <t>150540006600</t>
  </si>
  <si>
    <t xml:space="preserve">"СК  Мега Проект" ЖШС  </t>
  </si>
  <si>
    <t>Астана қ, Бабажанов к-сі., 59 үй</t>
  </si>
  <si>
    <t>Астана қ, Кабанбай батыр даңғ., 33 үй</t>
  </si>
  <si>
    <t>1.  Қорытынды есепті бекіту</t>
  </si>
  <si>
    <t xml:space="preserve">"Арынбаев Айдын Бауыржанович" ЖК  </t>
  </si>
  <si>
    <t>Астана қ, Қозы Көрпеш к-сі., 16 үй</t>
  </si>
  <si>
    <t>Астана қ. Республика д. 68 үй, 513 к.</t>
  </si>
  <si>
    <t>87076946221 15051950@inbox.ru</t>
  </si>
  <si>
    <t>070740009358</t>
  </si>
  <si>
    <t>"Business Group ХХI" ЖШС</t>
  </si>
  <si>
    <t xml:space="preserve"> Астана қ, Кенесары к-сі, 40 үй, 904 пәт.</t>
  </si>
  <si>
    <t xml:space="preserve"> Астана қ, Жұбанов к-сі..   16 үй </t>
  </si>
  <si>
    <t>1. Өндіріп алушыны атқару парағы бойынша ауыстыру.</t>
  </si>
  <si>
    <t>8-702-247-98-45 ergaliev.61@mail.ru</t>
  </si>
  <si>
    <t xml:space="preserve"> "Астана-АБМ" ЖШС</t>
  </si>
  <si>
    <t xml:space="preserve">  Астана қ., Қараөткел-2  ш.а., 86А үй</t>
  </si>
  <si>
    <t xml:space="preserve"> Астана қ., Рыскулбеков  к-сі, 13 үй, 13 каб.</t>
  </si>
  <si>
    <t xml:space="preserve">1. Банкроттык рәсімі туралы.  2.  Заң қызметтері туралы шартқа өзгерістер енгізу туралы.                                      </t>
  </si>
  <si>
    <t xml:space="preserve"> 8 701 511 02 43  u_zhanat0203@mail.ru</t>
  </si>
  <si>
    <t>000140000141</t>
  </si>
  <si>
    <t>«Желдострой»  ЖШС</t>
  </si>
  <si>
    <t>Астана қ, Қарасай батыр к-сі., 2 үй</t>
  </si>
  <si>
    <t xml:space="preserve">Астана қ, Иманов  к-сі 19, 514-С каб. </t>
  </si>
  <si>
    <t>1Дебиторлық берешегінің сомасын бекіту борышкердің өндіріп алу мүмкін емес. 2. Бағалау банкроттың мулікін. 3. Муліктін жоспарын сату. 4. Өзгелері</t>
  </si>
  <si>
    <t xml:space="preserve"> 8 778 594 32 88,          aozheldorstroy-rp@mail.ru </t>
  </si>
  <si>
    <t>18.01.2019</t>
  </si>
  <si>
    <t>080140018397</t>
  </si>
  <si>
    <t xml:space="preserve"> "Творческое объединение Новый формат" ЖШС</t>
  </si>
  <si>
    <t xml:space="preserve"> Астана қ., Қудайберды к-сі., 31-101 үй
</t>
  </si>
  <si>
    <t>Астана қ. 188 к-сі., 13/1 үй</t>
  </si>
  <si>
    <t xml:space="preserve">8 775 159 26 54, Kabi.54@mail.ru </t>
  </si>
  <si>
    <t>101140005651</t>
  </si>
  <si>
    <t xml:space="preserve">  "Galaxy" ЖШС</t>
  </si>
  <si>
    <t>Астана қ., Республика даң.,52/1,  405 кеңсе</t>
  </si>
  <si>
    <t xml:space="preserve">"T З S - Восток" (Т З С - Восток) ЖШС. </t>
  </si>
  <si>
    <t xml:space="preserve">Астана қ., Бейбітшілік к-сі,  33/1 үй, 402 пәт. </t>
  </si>
  <si>
    <t>Астана қ., 188 к-сі.,  13/1 үй</t>
  </si>
  <si>
    <t>1. Банкроттық рәсімінің мерзімін ұзарту</t>
  </si>
  <si>
    <t xml:space="preserve">"Металлосервис НС" ЖШС </t>
  </si>
  <si>
    <t>Астана қ.,Ақсай к-сі, 1 үй</t>
  </si>
  <si>
    <t>511213450109.</t>
  </si>
  <si>
    <t xml:space="preserve"> "Тандау СТ" ЖК</t>
  </si>
  <si>
    <t xml:space="preserve"> Астана қ., Конституция к-сі, 32А үй, 28 п.</t>
  </si>
  <si>
    <t xml:space="preserve"> Астана қ., Республика даңғ., 52 үй</t>
  </si>
  <si>
    <t>11.00.</t>
  </si>
  <si>
    <t>Банкроттық өндірісті тәмәмдау туралы</t>
  </si>
  <si>
    <t xml:space="preserve"> Өндіріске қажетті мәліметтерді, материалдарды жиналыска  үш күнге дейн танысу және талқыға салу</t>
  </si>
  <si>
    <t>"Самрук-Север" ЖШС</t>
  </si>
  <si>
    <t xml:space="preserve">Астана қ., Алматы к-сі, 13 үй,  440 п. </t>
  </si>
  <si>
    <t>Астана қ., Қабанбай батыр даңғ., 33 үй</t>
  </si>
  <si>
    <t>10.00.</t>
  </si>
  <si>
    <t>1. Банкроттық рәсімінің мерзімің ұзарту 2. Әртүрлі</t>
  </si>
  <si>
    <t>8-777-444-85-55 isaha69@gmail.com</t>
  </si>
  <si>
    <t xml:space="preserve"> "Ас-Тар-KZ" ЖШС</t>
  </si>
  <si>
    <t xml:space="preserve">  Астана қаласы, М.Ауэзова к.,46 үй</t>
  </si>
  <si>
    <t xml:space="preserve"> Астана қ.Республика даң, 52 үй</t>
  </si>
  <si>
    <t>1.Банкроттық өндірісті ұзатру туралы сұрақтар. 2. Косымша сұрақтар.</t>
  </si>
  <si>
    <t xml:space="preserve"> өндіріске қажетті мәліметтерді, материалдарды жиналыска  үш күнге дейн танысу және талқыға салу</t>
  </si>
  <si>
    <t>22.01.2019</t>
  </si>
  <si>
    <t>«Жулдыз Групп» ЖШС</t>
  </si>
  <si>
    <t xml:space="preserve">г. Астана , ул. Пушкина , д. 6 </t>
  </si>
  <si>
    <t>Астана қ, Респблика даңғ., 52 үй</t>
  </si>
  <si>
    <t>1. Ақырғы есеп беру және тарату теңгерімі. 2. Әртүрлі.</t>
  </si>
  <si>
    <t>Жиналыс барысында қарастырылатын құжаттармен танысу 3 күн бұрын несиегердің жиналысы өткізілетін мекен-жайда болады.</t>
  </si>
  <si>
    <t>87029891911, status08@list.ru</t>
  </si>
  <si>
    <t xml:space="preserve"> «Астана Мрамор 2010» ЖШС  </t>
  </si>
  <si>
    <t>Астана қ., Қошкарбаев к-сі, 2 үй, ІБ 2</t>
  </si>
  <si>
    <t>1.  Банкроттық рәсімінің мерзімін ұзарту туралы банкроттық басқарушының  өтінішіне келісім беру.</t>
  </si>
  <si>
    <t xml:space="preserve">Жиналыс сұрақтарын қарастыруға қатысты мәліметтер кредиторларға жиналыс барысында ұсынылады. </t>
  </si>
  <si>
    <t xml:space="preserve"> «Семсер Снаб Сервис» ЖШС  </t>
  </si>
  <si>
    <t>Астана қ., Қарасай батыр к-сі, 20 үй,  12 п.</t>
  </si>
  <si>
    <t>Астана қ., Респблика даңғ, 52 үй</t>
  </si>
  <si>
    <t xml:space="preserve"> «Пульс Степногорск» ЖШС  </t>
  </si>
  <si>
    <t>Астана қ., Сарайшык к-сі, 7/2 үй, 44 кеңсе</t>
  </si>
  <si>
    <t>Астана қ., Қабанбай батыр даңғ, 33 үй</t>
  </si>
  <si>
    <t xml:space="preserve"> «CGASLAN 2013» ЖШС  </t>
  </si>
  <si>
    <t>Астана қ., Алпамыс батыр к-сі, 21 үй</t>
  </si>
  <si>
    <t xml:space="preserve"> «Наз» ЖШС  </t>
  </si>
  <si>
    <t xml:space="preserve">Астана қ., Әуезов к-сі, 46 үй </t>
  </si>
  <si>
    <t>09:15</t>
  </si>
  <si>
    <t xml:space="preserve">1. Банкроттық басқарушы мен комитет кредиторлар арасындағы №1,2 қосымшаға сәйкес келісім-шартпен келісу. 2. Әртүрлі. </t>
  </si>
  <si>
    <t>87022479845, erqaliev.61@mail.ru</t>
  </si>
  <si>
    <t>«КГТ АС» ЖШС</t>
  </si>
  <si>
    <t xml:space="preserve">Астана қ., Таржол Шынтас к-сі, 8 үй </t>
  </si>
  <si>
    <t xml:space="preserve">Астана қ., Рыскұлбеков к-сі. 13 үй, 13 кеңсе </t>
  </si>
  <si>
    <t>11.00</t>
  </si>
  <si>
    <t>1.Таратудың түпкілікті балансын қарау</t>
  </si>
  <si>
    <t>87014290252, kkc171254@mail.ru</t>
  </si>
  <si>
    <t xml:space="preserve">«НурИнвестИнжиниринг» ЖШС </t>
  </si>
  <si>
    <t xml:space="preserve">Астана қ., Бөгенбай батыр к-сі, 73/1 үй </t>
  </si>
  <si>
    <t>Астана қ., Шевченко к-сі, 6/1 үй.</t>
  </si>
  <si>
    <t>1.Сату жоспарын мақұлдау.</t>
  </si>
  <si>
    <t>87475331656, sadvokasov1964@mail.ru</t>
  </si>
  <si>
    <t xml:space="preserve">«Сары-Тау Астана Групп» ЖШС </t>
  </si>
  <si>
    <t xml:space="preserve">Астана қ., Жаңа жол к-сі, 2 үй, 5 каб </t>
  </si>
  <si>
    <t>11:15</t>
  </si>
  <si>
    <t xml:space="preserve"> "Рекламно производственная компания Lider" ЖШС</t>
  </si>
  <si>
    <t xml:space="preserve">  Астана қ., Бекетай к-сі., 12 үй</t>
  </si>
  <si>
    <t xml:space="preserve"> Астана қ. Н. Тлендиева даң, 15 үй, СҮ Рахмет кеңсе 314</t>
  </si>
  <si>
    <t>1.Қорытынды есепті келісу. 2. Косымша сұрақтар.</t>
  </si>
  <si>
    <t>8-778-594-32-88  aozheldorstroy_rp@mail. ru</t>
  </si>
  <si>
    <t>25.01.2019</t>
  </si>
  <si>
    <t>"Ruslan Capital Company" ЖШС</t>
  </si>
  <si>
    <t xml:space="preserve"> Астана қ., Ақбидай к-сі, 5 үй,  4 кеңсе</t>
  </si>
  <si>
    <t>1. Ақырғы есеп беру және тарату теңгерімім 2. Әртүрлі сұрақтар</t>
  </si>
  <si>
    <t xml:space="preserve"> "SpecDelGroup" ЖШС</t>
  </si>
  <si>
    <t xml:space="preserve">  Астана қ., Промзона Пригородное к, 15 үй </t>
  </si>
  <si>
    <t xml:space="preserve"> Астана қ., Рыскулбеков  к, 13 үй, 13 кеңсе</t>
  </si>
  <si>
    <t>12.00</t>
  </si>
  <si>
    <t xml:space="preserve"> 1. Банкроттық  рәсімі туралы 2. Талапкерды алмастыру туралы                                      </t>
  </si>
  <si>
    <t>Күн тәртібіндегі мәселелерді талқылау үшін қажетті материалдар тікелей кредиторлар отырысында немесе электрондық пошта арқылы ұсынылады</t>
  </si>
  <si>
    <t xml:space="preserve">«Транс Альянс Астана»
ЖШС
</t>
  </si>
  <si>
    <t xml:space="preserve">010000 Астана қ, Алматы
ауданы, Иманов көшесі,
13 үй, 617 бөлме
</t>
  </si>
  <si>
    <t>1.Банкроттық рәсімдің мерзімін ұзарту; 2.Басқа сурақтар.</t>
  </si>
  <si>
    <t xml:space="preserve">Несиегерлер жиналысында қаралатын құжаттармен жиналыс өткізу күніне 3 жұмыс күн қалғанда танысуға болады  </t>
  </si>
  <si>
    <t>8-747-516-05-74, s.kushumbayev@gmail.com</t>
  </si>
  <si>
    <t>ЖСШ «Торговый Трест»</t>
  </si>
  <si>
    <t xml:space="preserve"> Астана қ, Бейбітшілік, к-сі,44 үй, 18 кеңсе</t>
  </si>
  <si>
    <t xml:space="preserve"> Астана қ, Республика даңғ., 52 үй  </t>
  </si>
  <si>
    <t>1. Кредитолар комитетімен банкроттық басқарушы арасында келісім шарт жасау. 2.Қосымша сұрақтар.</t>
  </si>
  <si>
    <t>87072200047 gentium_df@mail.ru</t>
  </si>
  <si>
    <t xml:space="preserve">«КазСтройТехМонтаж» 
ЖШС
</t>
  </si>
  <si>
    <t xml:space="preserve">010000 Астана қ,пр.Республики д.2, оф. 36 
</t>
  </si>
  <si>
    <t>8-747-533-16-56, sadvokasov1964@mail.ru</t>
  </si>
  <si>
    <t>100240020190.</t>
  </si>
  <si>
    <t xml:space="preserve"> "IT-LAB.KZ" ЖШС</t>
  </si>
  <si>
    <t xml:space="preserve"> Астана қ., 188 к-сі, 19/3 үй, 4 (кеңсе) пәт.</t>
  </si>
  <si>
    <t xml:space="preserve"> Астана қ., Республика, даңғ., 52 үй.</t>
  </si>
  <si>
    <t>1. Банкроттық рәсімінің мерзімін ұзарту.                                              2. Әртүрлі сұрақтар.</t>
  </si>
  <si>
    <t>«Компания Заправка Картриджей» ЖК</t>
  </si>
  <si>
    <t xml:space="preserve">Астана қ.  Құдайбердіұлы к-сі, 17/4 үй  Жасмин ТҮ </t>
  </si>
  <si>
    <t xml:space="preserve">Астана қ., Рысқұлбеков к-сі, 13 үй, 12 кеңсе. </t>
  </si>
  <si>
    <t>1. Банкроттық рәсімінің мерзімін ұзарту.</t>
  </si>
  <si>
    <t>87014290252,   kkc171254@mail.ru</t>
  </si>
  <si>
    <t>«Ренессанс-НТ» ЖШС</t>
  </si>
  <si>
    <t>Астана қ., Абай к-сі, 12/1 үй, 3 пәт.</t>
  </si>
  <si>
    <t>«Аль-Фараби-НТ» ЖШС</t>
  </si>
  <si>
    <t>г.Астана, Сауран к-сі, 9 үй, 66 пәт.</t>
  </si>
  <si>
    <t xml:space="preserve"> "ИНАРА НС" ЖШС</t>
  </si>
  <si>
    <t>Астана қ., пр. РЕСПУБЛИКА  даңғ., 23  үй</t>
  </si>
  <si>
    <t>Астана қ., Республика даңғ., 52 үй, 207 кеңсе</t>
  </si>
  <si>
    <t>1. Лауазымды тұлғалар мен қатысушыларды субсидиарлық жауапкершілікке тарту туралы сот органдарына өзге өтініш беру туралы.                         2. Құқық қорғау органдарына мүлікті ұрлау немесе өзге де заңсыз шығару туралы өтініш беру туралы.</t>
  </si>
  <si>
    <t>За 3 рабочих дня до проведения собрания по месту проведения собрания.</t>
  </si>
  <si>
    <t xml:space="preserve">«Ар Деко Астана»   
ЖШС
</t>
  </si>
  <si>
    <t xml:space="preserve">010000 Астана қ,ул.Валиханова, д.4, кв. 45
</t>
  </si>
  <si>
    <t>1.Дебиторлық берешекті тікелей сату әдісін енгізу</t>
  </si>
  <si>
    <t>«Жайнак Ойл Терминал» ЖШС</t>
  </si>
  <si>
    <t>Астана қ., Байтұрсынов к-сі, 101/2</t>
  </si>
  <si>
    <t xml:space="preserve">Астана қ., Рысқұлбеков к-сі, 13 үй, 13 кеңсе. </t>
  </si>
  <si>
    <t>1. Бағалау компаниясын таңдау. 
.</t>
  </si>
  <si>
    <t>081140011858</t>
  </si>
  <si>
    <t>"Жасыбай-Бетон" ЖШС</t>
  </si>
  <si>
    <t>Астана қ.,  М.Габдуллин көшесі, 8А-үй</t>
  </si>
  <si>
    <t>1.Банкроттық басқарушы мен несиегерлер комитеті арасындағы келісімді бекіту; 2. Келісім шарттың алынбайтын бөлігі болып табылатын банкроттау рәсімін өткізу жоспарын бекіту; 3. Әкімшілік шығын кестесін және банкроттау рәсіміне қабылданатын қызметкерлер санын бекіту.</t>
  </si>
  <si>
    <t xml:space="preserve">87710720515, 877013430908, esen2008@mail.ru. </t>
  </si>
  <si>
    <t>620300264747</t>
  </si>
  <si>
    <t xml:space="preserve"> «ГиК-СТ» ЖШС</t>
  </si>
  <si>
    <t xml:space="preserve">Астана қ.,  Лесная к.,  1 үй. </t>
  </si>
  <si>
    <t>Астана қ., Республика д., 52 үй, 215 кеңсе</t>
  </si>
  <si>
    <t xml:space="preserve"> 1. Өндіріп алушыны атқару парағы бойынша ауыстыру</t>
  </si>
  <si>
    <t xml:space="preserve">87019998680  abay1801@mail.ru   </t>
  </si>
  <si>
    <t>020740003429</t>
  </si>
  <si>
    <t xml:space="preserve"> «Астана-Маркетинг-1» ЖШС</t>
  </si>
  <si>
    <t xml:space="preserve">Астана қ.,  Сарыбұлақ, 23 үй. </t>
  </si>
  <si>
    <t xml:space="preserve">Астана қ., Республика д., 52 үй, 215 кеңсе </t>
  </si>
  <si>
    <t>070740013782</t>
  </si>
  <si>
    <t xml:space="preserve"> «Астана Сталь Коммерц» ЖШС</t>
  </si>
  <si>
    <t xml:space="preserve">Астана қ.,  Складская к.,  1 үй. </t>
  </si>
  <si>
    <t xml:space="preserve"> 1.Өндіріп алушыны атқару парағы бойынша ауыстыру</t>
  </si>
  <si>
    <t>790106302263</t>
  </si>
  <si>
    <t xml:space="preserve"> «Некрасов Д.А» ЖК</t>
  </si>
  <si>
    <t xml:space="preserve">Астана қ.,  Челюскинцева,  5 үй. </t>
  </si>
  <si>
    <t xml:space="preserve"> 1. Қорытынды есепті бекіту туралы. </t>
  </si>
  <si>
    <t>050340011371</t>
  </si>
  <si>
    <t xml:space="preserve"> «ТрансМетКонсалтинг» ЖШС</t>
  </si>
  <si>
    <t>Астана қ.,  Республика даңғ.,  68 үй, 108 п</t>
  </si>
  <si>
    <t>110440006045</t>
  </si>
  <si>
    <t xml:space="preserve"> ТОО «SoftMarket Company»  </t>
  </si>
  <si>
    <t>Астана қ.,  Сарыарқа даңғ.,  31/2 үй, 71 к</t>
  </si>
  <si>
    <t>00240004987</t>
  </si>
  <si>
    <t xml:space="preserve"> "Intecrasy KZ" ЖСШ</t>
  </si>
  <si>
    <t xml:space="preserve"> Астана қ. , Майлин к-сі, 16 уй</t>
  </si>
  <si>
    <t>қ. Астана, Бөгембай батыр даңғ., 23/1 үй</t>
  </si>
  <si>
    <t>15.00</t>
  </si>
  <si>
    <t>Қорытынды есебі мен тарату теңгерімін қарау және келісу үшін</t>
  </si>
  <si>
    <t>8-708-220-84-71, ryssaldi@mail.ru</t>
  </si>
  <si>
    <t xml:space="preserve"> "KAZ Petro Trade" ЖСШ</t>
  </si>
  <si>
    <t>Астана қ. ,Байтұрсынұлы к-сі, 56 үй</t>
  </si>
  <si>
    <t>16.00</t>
  </si>
  <si>
    <t>091240008685</t>
  </si>
  <si>
    <t xml:space="preserve">"БСКК Құрылыс" ЖШС  </t>
  </si>
  <si>
    <t>Астана қ., Иманов к-сі, 19 үй, 808 кеңсе</t>
  </si>
  <si>
    <t xml:space="preserve">Жиналыс  сұрақтарын қарастыруға қатысты мәліметтер кредиторларға жиналыс барысында ұсынылады. </t>
  </si>
  <si>
    <t xml:space="preserve">"ДАК и К" ЖШС  </t>
  </si>
  <si>
    <t xml:space="preserve">Астана қ., Ауезов к-сі, 46 үй </t>
  </si>
  <si>
    <t>Астана қ., Республика даңғ, 52 үй</t>
  </si>
  <si>
    <t>1.  Атқарылған жұмыс қорытындысы. 2. Мүліктік массаға қатысты сұрақтар. 3. Әртүрлі сұрақтар.</t>
  </si>
  <si>
    <t xml:space="preserve">"Business Group XXI" ЖШС  </t>
  </si>
  <si>
    <t xml:space="preserve">Астана қ., Кенесары к-сі, 40 үй, 904 п. </t>
  </si>
  <si>
    <t>1.  Қорытынды есеппен келісу.</t>
  </si>
  <si>
    <t>100640003640</t>
  </si>
  <si>
    <t xml:space="preserve">"Авангард Астана 2010" ЖШС  </t>
  </si>
  <si>
    <t>Астана қ., Сембинов к-сі, 60А үй, 1 п.</t>
  </si>
  <si>
    <t xml:space="preserve">"ТехДорСтрой" ЖШС  </t>
  </si>
  <si>
    <t xml:space="preserve">Астана қ., Ақан-сері к-сі, 44 үй </t>
  </si>
  <si>
    <t>11:45</t>
  </si>
  <si>
    <t>1. Қорытынды есеп беру және тарату теңгерімі. 2. Әртүрлі сұрақтар.</t>
  </si>
  <si>
    <t>070740008101</t>
  </si>
  <si>
    <t xml:space="preserve"> «SOUL GROUP ASTANA(Соул Груп Астана) ЖШС</t>
  </si>
  <si>
    <t xml:space="preserve"> Астана қ,  Тұран көшесі 31 үй</t>
  </si>
  <si>
    <t>Астана қ., Тлендиев даңғ,  үй 31, кеңсе 314</t>
  </si>
  <si>
    <t>1.Банкроттық өндірісті ұзарту туралы сұрақтар. 2. Басқала</t>
  </si>
  <si>
    <t>Кредиторлар отырысында қаралуға тиiс материалдармен танысу кездесу алдында ұсынылатын болады</t>
  </si>
  <si>
    <t>8-778-594-32-88 email: bankrotstvo_i_reabilitaciy@mail.ru</t>
  </si>
  <si>
    <t>"СК Мега Проект" ЖШС</t>
  </si>
  <si>
    <t xml:space="preserve"> Астана қ,  Бабажанова к-сі, 59 үй</t>
  </si>
  <si>
    <t>02.15.2019</t>
  </si>
  <si>
    <t>Астана қ., Қабанбай батыр к-сі,  үй 33</t>
  </si>
  <si>
    <t>070140015122</t>
  </si>
  <si>
    <t xml:space="preserve"> "Astana Dos Company"  ЖШС</t>
  </si>
  <si>
    <t xml:space="preserve">Астана қ.,  Шынтас к-сі, 21 үй </t>
  </si>
  <si>
    <t>Астана қ., Республика даңғ., 70 үй</t>
  </si>
  <si>
    <t>16-00</t>
  </si>
  <si>
    <t>1. Қорытынды есебі мен қарау және келісу шарты 2.   Банкроттық рәсімнің мерзімін ұзарту</t>
  </si>
  <si>
    <t>8-702-263-15-43  akitaev5403@mail.ru</t>
  </si>
  <si>
    <t xml:space="preserve">"Building Engineering System.KZ" ЖШС  </t>
  </si>
  <si>
    <t xml:space="preserve">Астана қ., Б.Майлин к-сі, 4/1 үй </t>
  </si>
  <si>
    <t>Астана қ., Рысқұлбекова к-сі, 13 үй, 13 кеңсе</t>
  </si>
  <si>
    <t>1.  Банкроттық рәсімінің мерзімін ұзарту.</t>
  </si>
  <si>
    <t>761109350386</t>
  </si>
  <si>
    <t>"Нурбаев Р.Д." ЖК</t>
  </si>
  <si>
    <t xml:space="preserve">Астана қ., Шевченко к-сі, 6/1 үй. </t>
  </si>
  <si>
    <t>1. Банкроттық басқарушының қорытынды есебін қарау туралы</t>
  </si>
  <si>
    <t>8-701-462-26-46  rumhan@mail.ru</t>
  </si>
  <si>
    <t>"ТТТ-Энерго-Астана" ЖШС</t>
  </si>
  <si>
    <t xml:space="preserve">Астана қ., Тұран  к-сі, 18 үй, А болімі, 906 кеңсе. </t>
  </si>
  <si>
    <t>«Каздизельастык» ЖШС</t>
  </si>
  <si>
    <t>Астана қ., оңтүстік-шығыс тұрғын алабы (оң жағы), ЖАЙДАРМАН бұрылысы, 1 үй, 13 пәтер</t>
  </si>
  <si>
    <t>Астана қ., Отырар к-сі, 1/1 үй</t>
  </si>
  <si>
    <t xml:space="preserve">1 «Каздизельастык» ЖШС-ң банкроттық басқарушысының атқарылған жұмысы туралы есебі.
2 «Каздизельастык» ЖШС-ң мүлкін түгендеу туралы есебін қарастыру.
3 «Каздизельастык» ЖШС-ң мүлкін бағалау туралы сұрағын қарастыру.
4 Әртүрлі.
</t>
  </si>
  <si>
    <t>8-777-6833343, nurzhanz@mail.ru</t>
  </si>
  <si>
    <t>«Азиястройпроектсервис» ЖШС</t>
  </si>
  <si>
    <t>Астана қ., Пушкин к-сі, 172-9 үй</t>
  </si>
  <si>
    <t>Астана к., Рысқұлбеков к-сі, 13 үй, 13 кеңсе</t>
  </si>
  <si>
    <t>1. Жылжымайтын мүлікті бағалау.</t>
  </si>
  <si>
    <r>
      <t>Астана қ., Жұбанов</t>
    </r>
    <r>
      <rPr>
        <sz val="12"/>
        <color indexed="8"/>
        <rFont val="Arial"/>
        <family val="2"/>
        <charset val="204"/>
      </rPr>
      <t xml:space="preserve"> к-сі, 71 үй, 1 корпус 3 пәт.</t>
    </r>
  </si>
  <si>
    <t xml:space="preserve">"Каскат-НС" ЖШС </t>
  </si>
  <si>
    <t>Астана қ., Сембинов к-сі, 21 үй</t>
  </si>
  <si>
    <t>Астана қ., Сарыарқа даңғ., 48 үй, каб. 9</t>
  </si>
  <si>
    <t>1. Қорытынды есепті келісу</t>
  </si>
  <si>
    <t>8-702-383-49-63, gunn2014@bk.ru</t>
  </si>
  <si>
    <t>«Алтын қоныс» ЖШС</t>
  </si>
  <si>
    <t>Астана қ., Ақжол к-сі, 20/1 үй, 2 каб.</t>
  </si>
  <si>
    <t>Астана қ-сы, Республика даңғылы,52</t>
  </si>
  <si>
    <t>1.  Қорытынды есепті келісу. 2.Әртүрлі сұрақтар</t>
  </si>
  <si>
    <t>8-702-989-19-11,   status08@list.ru</t>
  </si>
  <si>
    <t>13.02.2019</t>
  </si>
  <si>
    <t>«VNS» ЖШС</t>
  </si>
  <si>
    <t>Астана қ., Республика даңғ., 82/3 үй</t>
  </si>
  <si>
    <t>Астана қ., Рысқұлбеков көш., 13 үй, 17 кеңсе</t>
  </si>
  <si>
    <t xml:space="preserve">1.  Банкроттық рәсiмiнiң мерзiмiн ұзарту. </t>
  </si>
  <si>
    <t>100240011386</t>
  </si>
  <si>
    <t>"ЮМД" ЖШС</t>
  </si>
  <si>
    <t xml:space="preserve">Астана қ., Ш.Айманов к-сі, 24 үй </t>
  </si>
  <si>
    <t>1. Банкроттық мерзімін ұзарту туралы.                       2. Басқа да сұрақтар.</t>
  </si>
  <si>
    <t>8 701 420 57 30, buribai51@mail.ru</t>
  </si>
  <si>
    <t>090840016427</t>
  </si>
  <si>
    <t>"HILTON" ЖШС</t>
  </si>
  <si>
    <t xml:space="preserve">Астана қ., Пушкин көш., 2 үй, 6 пөт. </t>
  </si>
  <si>
    <t>Астана қ, Республика даңғ., 70 үй</t>
  </si>
  <si>
    <t xml:space="preserve">1. Банкроттық рәсімнің мерзімін ұзарту.                     2. Өзге де сұрақтар. </t>
  </si>
  <si>
    <t>8 701 420 57 30.
37 00 37 
 buribai51@mail.ru</t>
  </si>
  <si>
    <t>ТОО «Контакт-Энерго А"</t>
  </si>
  <si>
    <t xml:space="preserve"> Астана қ,  Кұдайбердыұлы к-сі, 17/5 үй, кеңсе 21</t>
  </si>
  <si>
    <t>Астана қ., Тлендиев к-сі,  үй 31, кеңсе 314</t>
  </si>
  <si>
    <t>8-778-594-32-88 bankrotstvo_i_reabilitaciy@mail.ru</t>
  </si>
  <si>
    <t>080840011513</t>
  </si>
  <si>
    <t xml:space="preserve">       "ПСК Орион" ЖШС</t>
  </si>
  <si>
    <t>Астана қ,Бейбітшлік 16/1</t>
  </si>
  <si>
    <t xml:space="preserve">Астана қ.Республика көшесі,52 </t>
  </si>
  <si>
    <t>1. Банкроттық рәсімін мерзімін ұзарту 2. Басқа сұрақтар</t>
  </si>
  <si>
    <t>конкурстық өндіріске қажетті мәліметтерді, материалдарды жиналыста талқыға салу</t>
  </si>
  <si>
    <t>8 701 420 57 30 buribai51@mail.ru</t>
  </si>
  <si>
    <t>080840016089</t>
  </si>
  <si>
    <t xml:space="preserve"> "ПТС-Ком" ЖШС</t>
  </si>
  <si>
    <t xml:space="preserve">Астана қ., Бейбітшілік, 16/1 үй,  1п. </t>
  </si>
  <si>
    <t>100740011893</t>
  </si>
  <si>
    <t>"AGRIAPIPE ASIA/АГРИАПАЙП АЗИЯ" ЖШС</t>
  </si>
  <si>
    <t xml:space="preserve">Астана қ., Ш. Қосшыгұлұлы,  7 үй, 559 п. </t>
  </si>
  <si>
    <t xml:space="preserve"> "Ақ Алас" ЖШС</t>
  </si>
  <si>
    <t xml:space="preserve">  Астана қ., Қошқарбаев  к-сі., 40/1 үй, 74 пәтер</t>
  </si>
  <si>
    <t xml:space="preserve"> Астана қ. Республика даң, 52 үй</t>
  </si>
  <si>
    <t>1.Банкроттық рәсімін мерзімін ұзарту. 2. Косымша сұрақтар.</t>
  </si>
  <si>
    <t>8-701-420-57-30  buribai51@mail. ru</t>
  </si>
  <si>
    <t>14.02.2019</t>
  </si>
  <si>
    <t xml:space="preserve"> "АВС Групп 2011" ЖШС  </t>
  </si>
  <si>
    <t xml:space="preserve"> Күйші Дина көш, 18/1 үй</t>
  </si>
  <si>
    <t>Астана қ, Жұбанов көш., 16 үй</t>
  </si>
  <si>
    <t>060840009657</t>
  </si>
  <si>
    <t xml:space="preserve"> "Фирма Бен-А Плюс" ЖШС</t>
  </si>
  <si>
    <t xml:space="preserve">Астана қ., Ауэзов к-сі, 39 үй,  32п. </t>
  </si>
  <si>
    <t>010640010763</t>
  </si>
  <si>
    <t>"СЭН-ТАО" ЖШС</t>
  </si>
  <si>
    <t xml:space="preserve">Астана қ., Т. Шевченко к-сі, 6 үй </t>
  </si>
  <si>
    <t>ТОО "Проектно-строительная компания "ОРИОН"</t>
  </si>
  <si>
    <t xml:space="preserve">г. Астана, ул. Бейбитшилик, д. 16/1, кв. 1 </t>
  </si>
  <si>
    <t>г.Астана пр.Республики 52</t>
  </si>
  <si>
    <t>1. Продление срока проведения процедуры банкротства. 2.Разное</t>
  </si>
  <si>
    <t>Материалы, необходимые для рассмотрения вопроса  о продлении  будут предоставлены кредиторам непосредственно на собрании</t>
  </si>
  <si>
    <t xml:space="preserve">        «АЗИЯ Строй Маркет» ЖШС</t>
  </si>
  <si>
    <t>Астана қ., Сейфуллин к-сі, 6/2 үй</t>
  </si>
  <si>
    <t>1.Банкроттық өндірістің мерзімін ұзарту. 2. Әртүрлі сұрақтар</t>
  </si>
  <si>
    <t>87029891911  status08@list.ru</t>
  </si>
  <si>
    <t>15.02.2019</t>
  </si>
  <si>
    <t xml:space="preserve">        «BBN Astana» ЖШС</t>
  </si>
  <si>
    <t>Астана қ.,Дорожная к-сі, 17/1 үй</t>
  </si>
  <si>
    <t>Астана қ-сы, Шевченко к-сі, 6/1 үй</t>
  </si>
  <si>
    <t>1.Банкроттық басқарушының қорытынды есебін қарау туралы</t>
  </si>
  <si>
    <t>87004622646  rumhan@mail.ru</t>
  </si>
  <si>
    <t xml:space="preserve">"MDM Cargo" ЖШС  </t>
  </si>
  <si>
    <t xml:space="preserve">Астана қ., 6 к-сі, 6 үй, 9 кеңсе </t>
  </si>
  <si>
    <t>11:40</t>
  </si>
  <si>
    <t>1.  Банкроттық рәсімінің мерзімін ұзарту. 2. Басқа сұрақтар.</t>
  </si>
  <si>
    <t>Жиналыс барысында қарастырылатын құжаттармен танысу несиегердің жиналысы өткізілетін мекен-жайда болады.</t>
  </si>
  <si>
    <t>87014205730, buribai51@mail.ru</t>
  </si>
  <si>
    <t>"Көктем-Дизайн" ЖШС</t>
  </si>
  <si>
    <t>Астана қ, Б. Майлин к-сі, 15 үй, 65 пәтер</t>
  </si>
  <si>
    <t>Астана қ, Республика даңғ. 52 үй</t>
  </si>
  <si>
    <t>1. Қорытынды есебі мен тарату теңгерімін қарау және келісу үшін</t>
  </si>
  <si>
    <t>87015222371, buzykaeva_aliya@mail.ru</t>
  </si>
  <si>
    <t xml:space="preserve"> "МУМАД и М" ЖСШ </t>
  </si>
  <si>
    <t xml:space="preserve">Астана қ, Шевченко к-сі, 21 үй, </t>
  </si>
  <si>
    <t>1. Банкротық рәсімнің мерзімін ұзарту. 2 Басқада сұрақтар</t>
  </si>
  <si>
    <t>8 701 420 57 30, Buribai51@mail.ru</t>
  </si>
  <si>
    <t>060140000945</t>
  </si>
  <si>
    <t xml:space="preserve"> "Капитал Строй-ЕН" ЖШС</t>
  </si>
  <si>
    <t xml:space="preserve"> Астана қ.,  Дүкенұлы к-cі., 27/2 үй</t>
  </si>
  <si>
    <t xml:space="preserve">Астана қаласы,Республика даңғ., 52-үй, 207 кең. </t>
  </si>
  <si>
    <t>8 777 4448555, isaha69@gmail.com</t>
  </si>
  <si>
    <t>061040006735</t>
  </si>
  <si>
    <t>"AFD Estate" ЖШС</t>
  </si>
  <si>
    <t>Астана к.,  Ер Тарғын к-сі., 21 үй</t>
  </si>
  <si>
    <t>0 Астана қ, Кенесары к-сі., 40 үй, 919 кең.</t>
  </si>
  <si>
    <t>09:00</t>
  </si>
  <si>
    <t>140740000934</t>
  </si>
  <si>
    <t xml:space="preserve"> "Sauran Nury" ҚҚ</t>
  </si>
  <si>
    <t xml:space="preserve"> Астана қ, Абай даңғ., 89 үй.</t>
  </si>
  <si>
    <t>1.Банкроттық рәсімін ұзарту. 2. Әртүрлі.</t>
  </si>
  <si>
    <t>820302300756</t>
  </si>
  <si>
    <t>ЖК ""Конысбаев Сералы Дуйсенханович""</t>
  </si>
  <si>
    <t xml:space="preserve"> Астана қ., , Манас к-сі., 24 б үй</t>
  </si>
  <si>
    <t xml:space="preserve"> Астана қ.,  Жұбанов к-сі., 16-үй. </t>
  </si>
  <si>
    <t>16:30</t>
  </si>
  <si>
    <t xml:space="preserve"> Астана қ, Астрахан тас жолы, 6 үй.</t>
  </si>
  <si>
    <t>Астана қ., Сарыарқа даңғ., 48 үй, 9 қеңсе.</t>
  </si>
  <si>
    <t>1. Талапкерді ауыстыру туралы мәселені қарау.</t>
  </si>
  <si>
    <t>030840007407</t>
  </si>
  <si>
    <t>"ИНАРА-НС" ЖШС</t>
  </si>
  <si>
    <t>Астана қ., Республика данғ., 23 үй</t>
  </si>
  <si>
    <t>Астана қ., Республика данғ., 52 үй, 204 кеңсе</t>
  </si>
  <si>
    <t>1. Банкроттық рәсімінің мерзімін ұзарту туралы.         2. Басқа сұрақтар</t>
  </si>
  <si>
    <t>87774448555 e-mail isaha69@gmail.com</t>
  </si>
  <si>
    <t>990440007997</t>
  </si>
  <si>
    <t xml:space="preserve"> "ИНТЕР-СЕРВИС" ЖШС</t>
  </si>
  <si>
    <t>Астана қ., Чехов к-сі, 7 үй</t>
  </si>
  <si>
    <t>8 777 4448555, e-mail: isaha69@gmail.com</t>
  </si>
  <si>
    <t xml:space="preserve">060440012236 </t>
  </si>
  <si>
    <t xml:space="preserve">"Компания Мира-Астана" ЖШС 
</t>
  </si>
  <si>
    <t xml:space="preserve">Астана қ., ул. САМАЛ ш.а., д. 4 кв. (офис) 45 </t>
  </si>
  <si>
    <t xml:space="preserve">1.Банкроттық рәсiмiнiң мерзiмiн ұзарту. 
1.  Қорытынды есепті келісу. 2.Әртүрлі сұрақтар
</t>
  </si>
  <si>
    <t>8-701-420-57-30, buribai@mail.ru</t>
  </si>
  <si>
    <t xml:space="preserve">051140021512 </t>
  </si>
  <si>
    <t xml:space="preserve"> "КАЗЭКСПО" ЖШС</t>
  </si>
  <si>
    <t>Астана қ., Абай к-сі, 45/2 үй, 8 п.</t>
  </si>
  <si>
    <t>«RuslanCapitalCompany» ЖШС</t>
  </si>
  <si>
    <t>Астана қ., Ақбидай к-сі, 5 үй, 4 кеңсе</t>
  </si>
  <si>
    <t>1.Банкроттық рәсіміндегі кредиторлар талаптарының тізілімі өзгерту. 2. Әртүрлі сұрақтар</t>
  </si>
  <si>
    <t>87029891911                      status08@list.ru</t>
  </si>
  <si>
    <t>140640020757</t>
  </si>
  <si>
    <t xml:space="preserve"> "СВЕТОДИОДНАЯ ТЕХНИКА" ЖШС</t>
  </si>
  <si>
    <t xml:space="preserve">Астана қ., Б. Момышұлы даңғ., 17А үй,  40п. </t>
  </si>
  <si>
    <t xml:space="preserve">     "Алимова Гульнар Байзуллиновна" ЖК </t>
  </si>
  <si>
    <t>Астана қ., 187/5 к-і, 5 п.</t>
  </si>
  <si>
    <t xml:space="preserve">Астана қ., Республика даңғ, 52 үй, 207 кеңсе </t>
  </si>
  <si>
    <t>1. Банкроттық рәсімінің мерзімін ұзарту 2. Басқа сұрақтар</t>
  </si>
  <si>
    <t>Конкурстық өндіріске қажетті материалдарды жиналыста талқыға салу.</t>
  </si>
  <si>
    <t>87014205730,
buribai51@mail.ru</t>
  </si>
  <si>
    <t xml:space="preserve">     "Бизнес Строй -НС" ЖШС</t>
  </si>
  <si>
    <t>Астана қ., Герцен к-сі, 28-А үй</t>
  </si>
  <si>
    <t>"Экспо Байтерек-2017" ЖШС</t>
  </si>
  <si>
    <t>Астана қ., Пушкин к-сі, 15 үй, 43 п.</t>
  </si>
  <si>
    <t xml:space="preserve"> "КазСнабЭлектроПуск" ЖШС</t>
  </si>
  <si>
    <t xml:space="preserve">Астана қ., Бозбиік к-сі, 6 үй </t>
  </si>
  <si>
    <t>87774448555, isaha69@mail.ru</t>
  </si>
  <si>
    <t>031040000858</t>
  </si>
  <si>
    <t>"Алматы Трейдинг" ЖШС</t>
  </si>
  <si>
    <t>Астана к.,  Әуезов к-сі, 33/1 үй</t>
  </si>
  <si>
    <t xml:space="preserve"> 1. Банкроттық рәсімін ұзарту. 2. Әртүрлі.</t>
  </si>
  <si>
    <t>8 777 4448555  isaha69@gmail.com</t>
  </si>
  <si>
    <t>130240002297</t>
  </si>
  <si>
    <t>"Строительная компания "Целина" ЖШС</t>
  </si>
  <si>
    <t xml:space="preserve"> Астана к.,  Яблоневая к-сі, 44 телім</t>
  </si>
  <si>
    <t>1. Банкроттық рәсімін ұзарту. 2. Әртүрлі.</t>
  </si>
  <si>
    <t>«VOSKO-MT» ЖШС</t>
  </si>
  <si>
    <t>Астана қ, Ж. Досмухамедұлы кош., 28 үй</t>
  </si>
  <si>
    <t xml:space="preserve">1. Банкроттықты басқарушымен шарт жасасады. 2. Шарттың ажырамас бөлігі болып табылатын банкроттық рәсімін жүргізу жөніндегі іс-шаралар жоспарын бекітеді. 3. Әкімшілік шығыстардың сметасын және банкроттық рәсімін жүргізу үшін тартылатын қызметкерлердің санын бекіту туралы. 4. Банкроттықты басқарушыға уәкілетті орган белгілеген шекте төленуге тиіс негізгі сыйақы мөлшерін айқындау. 5. Әр-түрлі. </t>
  </si>
  <si>
    <t>18.02.2019</t>
  </si>
  <si>
    <t xml:space="preserve">"Northern Group" (НОРТЕН ГРУП)» ЖШС
</t>
  </si>
  <si>
    <t>Астана қ., Достык к-сі, 13 үй, 427 п.</t>
  </si>
  <si>
    <t xml:space="preserve">1.  Банкроттық рәсімнің мерзімін ұзарту. </t>
  </si>
  <si>
    <t xml:space="preserve">ТОО «MEDA ART GROUP» 
</t>
  </si>
  <si>
    <t>Астана қ, Сыгынак  к-сі 10, 589 п.</t>
  </si>
  <si>
    <t>Астана қ., Сауран к. 1, офис 710</t>
  </si>
  <si>
    <t xml:space="preserve">«Ray Food» ЖШС
</t>
  </si>
  <si>
    <t>Астана қ, Жубанов к-сі, 31 үй, 211 п.</t>
  </si>
  <si>
    <t>«Азия Групп» ЖШС</t>
  </si>
  <si>
    <t>Астана қ, А. Иманов к-сі., 50 үй, 208 п.</t>
  </si>
  <si>
    <t>«БИАС-АСТАНА» ЖШС</t>
  </si>
  <si>
    <t>Астана қ, Аль-Фараби к-сі., 59 үй, 20 п.</t>
  </si>
  <si>
    <t>Астана қ., Республика даң 52</t>
  </si>
  <si>
    <t>87014205730 buribai51@mail.ru</t>
  </si>
  <si>
    <t xml:space="preserve">"Kaz-Trends" ЖШС
</t>
  </si>
  <si>
    <t>Астана қ., Жеңіс к-сі, 108 үй, 8 п.</t>
  </si>
  <si>
    <t xml:space="preserve">Астана қ., Сауран к-сі, 1 үй, 710 каб. </t>
  </si>
  <si>
    <t xml:space="preserve">1. Банкроттық рәсімінің мерзімін ұзарту. </t>
  </si>
  <si>
    <t>87014036875, murzabekov_ilyas@mail.ru</t>
  </si>
  <si>
    <t xml:space="preserve">091140013073 </t>
  </si>
  <si>
    <t>"Букмекерская контора FAIR PLAY" ЖШС</t>
  </si>
  <si>
    <t xml:space="preserve">Астана қ., Иманов к-сі, 19 үй, ВП-98 пәт. (кеңсе) </t>
  </si>
  <si>
    <t>Қорытынды есепті келісу</t>
  </si>
  <si>
    <t>8 701 522 23 71, buzykaeva_aliya@mail.ru</t>
  </si>
  <si>
    <t>"Amanie Advisors CIS" (Амани Эдвайзерс СиАйЭс) ЖШС</t>
  </si>
  <si>
    <t>Астана қ, Абылайхана к-сі, 6/5, 58 пәтер</t>
  </si>
  <si>
    <t>Астана қ, Жұбанова к-сі, 16 үй</t>
  </si>
  <si>
    <t xml:space="preserve">1. Банкроттық рәсімін жүргізудің кезінде бітімгершілік келісімді қарастыру </t>
  </si>
  <si>
    <t>87014622646, rumhan@mail.ru</t>
  </si>
  <si>
    <t>060240002360</t>
  </si>
  <si>
    <t xml:space="preserve"> "Барселонв-БВ" ЖШС</t>
  </si>
  <si>
    <t>Астана қ., Сарыарқа даңғ., 80/1 үй</t>
  </si>
  <si>
    <t>1. Сату жоспарына өзгерістер еңгізу.                                                2. Борышкердің мүлкін тікелей сату туралы шешім немесе оны электрондық аукционға шығару және сату жоспарын бекіту туралы шешім қабылдау.                          3.Басқа сұрақтар</t>
  </si>
  <si>
    <t>8 (747) 555-73-44, almira_sn@mail.ru</t>
  </si>
  <si>
    <t>20.02.2019</t>
  </si>
  <si>
    <t xml:space="preserve"> «BC Group» ЖШС</t>
  </si>
  <si>
    <t>Астана қ. , Луи Пастера к-сі,73 үй,27 пәтер</t>
  </si>
  <si>
    <t xml:space="preserve"> Астана қ , Жұбанова к-сі, үй 16 </t>
  </si>
  <si>
    <t>1. Орындалатын жұмыс туралы есеп; 2. Жеке шоттардан төленетін ақшалай төлем туралы және қайтару туралы. 3. Борышкердің мұрагері туралы мәселені шешу туралы 5.Әртүрлі сұрақтар</t>
  </si>
  <si>
    <t xml:space="preserve">  87072200047, gentium_df@mail.ru</t>
  </si>
  <si>
    <t>031240005937</t>
  </si>
  <si>
    <t>ТОО «Жаңа қала 2030"</t>
  </si>
  <si>
    <t xml:space="preserve"> Астана қ,   Промышленный көшесі  үй база Опторг</t>
  </si>
  <si>
    <t>Астана қ., Тлендиев көшесі,  үй 31, кеңсе 314</t>
  </si>
  <si>
    <t>1.Борышкердің кредиторларымен есеп айырысуға көшуі туралы шешім қабылдау; 2. Банкроттық өндірісті ұзарту туралы сұрақтар.  3. Басқала.</t>
  </si>
  <si>
    <t xml:space="preserve"> "Желдорстрой" АҚ</t>
  </si>
  <si>
    <t xml:space="preserve"> Астана қ,  Карасай батыр көшесі 2 үй</t>
  </si>
  <si>
    <t>г. Астана, проспект Тлендиева 15, офис 314</t>
  </si>
  <si>
    <t>1. Дебиторлық берешегінің сомасын бекіту борышкердің өндіріп алу мүмкін емес.
2. Мен толықтыруларды бекіту Жоспарына мүлікті сату. 
3. Өзгелері.</t>
  </si>
  <si>
    <t>8-778-594-32-88 email: aozheldorstroy-rp@mail.ru</t>
  </si>
  <si>
    <t xml:space="preserve"> "Мега Спорт Казахстан" ЖШС</t>
  </si>
  <si>
    <t>Астана қ., Абай данғ., 40 ВП-1</t>
  </si>
  <si>
    <t>Астана қ.,  Республика данғ., 70</t>
  </si>
  <si>
    <t>1.Қорытынды есепті бекіту.                2.Қосымша сұрақтар.</t>
  </si>
  <si>
    <t>Жиналыс өткізуге 3 жұмыс күні қалғанда жиналыс өткізу жері бойынша материалдармен танысу тәртібі</t>
  </si>
  <si>
    <t>87015364487 120612052308muha@mail.ru</t>
  </si>
  <si>
    <t xml:space="preserve"> "Тулпар Целина" ЖШС</t>
  </si>
  <si>
    <t>"Компания Мега Спорт" ЖШС</t>
  </si>
  <si>
    <t>"ЖИНАЛЫС-НТ" ЖШС</t>
  </si>
  <si>
    <t xml:space="preserve"> "Мега Спорт Центр" ЖШС</t>
  </si>
  <si>
    <t>Астана қ., Жеңіс данғ., 1/3</t>
  </si>
  <si>
    <t>"АВТОЦЕНТР БАВАРИЯ - АСТАНА" ЖШС</t>
  </si>
  <si>
    <t>040840009168</t>
  </si>
  <si>
    <t xml:space="preserve">"База Стройкомплектация" ЖШС  </t>
  </si>
  <si>
    <t>Астана қ, Бейсекбаев к-сі., 25 үй</t>
  </si>
  <si>
    <t xml:space="preserve">  "EVRO-STORY-ЭРИК" ЖШС</t>
  </si>
  <si>
    <t xml:space="preserve">   Астана қ., Кенесары к-сі, 15 үй, 16 п (кенсе).</t>
  </si>
  <si>
    <t xml:space="preserve">  Астана қ., Республика  даңғ,  52 үй</t>
  </si>
  <si>
    <t xml:space="preserve"> Өндіріске қажетті материалдарды жиналысқа  үш күнге дейн танысу және талқыға салу жиналыс өткізілетін мекен-жайда болады.</t>
  </si>
  <si>
    <t>141240022622</t>
  </si>
  <si>
    <t>ТОО "Capital Transit Logistic"</t>
  </si>
  <si>
    <t>Астана қ., Кенесары к. 40 үй, ВП-64</t>
  </si>
  <si>
    <t>05.03.2019</t>
  </si>
  <si>
    <t>Астана қ., Республика даңғ., д. 68, 513 кеңсе</t>
  </si>
  <si>
    <t xml:space="preserve">   За 3 рабочих дня до проведения собрания по месту проведения собрания</t>
  </si>
  <si>
    <t>8-708- 850- 87-36  15051950@inbox.ru</t>
  </si>
  <si>
    <t>«КазСтройЦентр 2030» ЖШС</t>
  </si>
  <si>
    <t>Астана қ.  Оңтүстік-Шығыс МИКРО-АЙМАҚЫ к-сі, 115  үй, аул Қараөткел</t>
  </si>
  <si>
    <t xml:space="preserve">Астана қ-сы, Рыскулбеков көш. 13, кеңсе 13. </t>
  </si>
  <si>
    <t>14.30</t>
  </si>
  <si>
    <t>1. Банкроттық рәсiмiнiң мерзiмiн ұзарту.</t>
  </si>
  <si>
    <t>87014290252  kkc171254@mail.ru</t>
  </si>
  <si>
    <t>«Росим» ЖШС</t>
  </si>
  <si>
    <t>Астана қ-сы, Әуезов к-сі, 2 8й, 306 п.кең</t>
  </si>
  <si>
    <t>1.Банкроттық рәсімдерді ұзарту.</t>
  </si>
  <si>
    <t>«Хомка-Казахстан» ЖШС</t>
  </si>
  <si>
    <t>Астана қ-сы, ЖЕНИС даңғылы, 67  ұй,  н.п.2в 7 п.кең</t>
  </si>
  <si>
    <t>11.30 часов</t>
  </si>
  <si>
    <t>040640011727</t>
  </si>
  <si>
    <t>"Темір-Құрылыс ЦТС" ЖШС</t>
  </si>
  <si>
    <t xml:space="preserve"> Астана қ, Ы.Дукенулы к, 34/1 үй, 24 п.</t>
  </si>
  <si>
    <t xml:space="preserve"> Астана қ, Республика д.   52 үй, </t>
  </si>
  <si>
    <t>10.30</t>
  </si>
  <si>
    <t xml:space="preserve">1.Банкроттық өндірісті ұзарту туралы.                                          2.Ағымды сұрақтар.                                     </t>
  </si>
  <si>
    <t>"Наз" ЖШС</t>
  </si>
  <si>
    <t>Астана қ, Мұхтар Әуезов к-сі, 46 үй</t>
  </si>
  <si>
    <t>1. Мүлікті түгендеу актісін қарау.                                                                             2. Басқа сұрақтар</t>
  </si>
  <si>
    <t>8 702 247 98 45, ergaliev.61@mail.ru</t>
  </si>
  <si>
    <t xml:space="preserve">  "Хомка-Казахстан" ЖШС</t>
  </si>
  <si>
    <t xml:space="preserve">   Астана қ., Жеңіс к-сі, 67 үй, 2в ІБ, 7 кеңсе</t>
  </si>
  <si>
    <t>Астана қ., Рыскұлбеков к-сі, 13 үй, 13 кеңсе</t>
  </si>
  <si>
    <t xml:space="preserve">Астана қ., Әуезов к-сі, 2 үй, 30 6кеңсе </t>
  </si>
  <si>
    <t>Астана қ., Рысқұлбеков к-сі, 13, 17 кеңсе</t>
  </si>
  <si>
    <t xml:space="preserve"> "Астанагазмонтаж ЛЧ" ЖШС</t>
  </si>
  <si>
    <t>Астана қ., Дорожная к-сі, 2 үй, пәтер</t>
  </si>
  <si>
    <t xml:space="preserve">18.03.2019
</t>
  </si>
  <si>
    <t>Астана қ, Республика даңғ., 52 үйі</t>
  </si>
  <si>
    <t>1.Кредитормен бітімгершілік келісім жасау арқылы борышкер Астана қаласы, Сарыарқа ауданының МКБ кредиторы алдынан берешекті өтеуі.
2.Бітімгершілік келісім бойынша ЖШС "Астанагазмонтаж ЛЧ" міндеттемелердің орындалуын қамтамасыз ету ретінде кепілдік мүлік беруі.
3.Банкроттық рәсімінде әкімшілік шығыстарды төлеу шешім</t>
  </si>
  <si>
    <t xml:space="preserve">"Е.М.А.-Гарант" ЖШС </t>
  </si>
  <si>
    <t xml:space="preserve">Астана қ., ЗАТАЕВИЧ к-сі, 6/3 үй </t>
  </si>
  <si>
    <t>Астана қ.,  Шевченко к-сі, 6/1 үй</t>
  </si>
  <si>
    <t>1. 1. Қорытынды есепті және тарату балансын бекіту</t>
  </si>
  <si>
    <t>8--474-533-16-56, sadvokasov1964@mail.ru</t>
  </si>
  <si>
    <t xml:space="preserve">980940000807 </t>
  </si>
  <si>
    <t>«Айдим»  ЖШС</t>
  </si>
  <si>
    <t xml:space="preserve"> Астана қ, Промзона ТЭЦ 2 к-сі., 104 үй</t>
  </si>
  <si>
    <t>Астана қ., Сарыарқа даңғ., 48 үй, 9 кеңсе</t>
  </si>
  <si>
    <t xml:space="preserve">1. Банкроттық рәсімді ұзарту туралы.                                                 </t>
  </si>
  <si>
    <t xml:space="preserve">8-702-383-49-63, gunn2014@bk.ru </t>
  </si>
  <si>
    <t>8 702 989 19 11,   status08@list.ru</t>
  </si>
  <si>
    <t xml:space="preserve">1. Банкроттық өндірістің мерзімін ұзарту.                                                     2. Әртүрлі сұрақтар.                                                                                                           </t>
  </si>
  <si>
    <t>Астана қ-сі, Республика даңғ., 52 үй</t>
  </si>
  <si>
    <t>070640000915</t>
  </si>
  <si>
    <t xml:space="preserve"> «Сұңқар Монолит» ЖШС</t>
  </si>
  <si>
    <t xml:space="preserve">Астана қ., 5 к-сі, 23 үй. 118 кеңсе </t>
  </si>
  <si>
    <t xml:space="preserve">1. Банкроттық рәсімінің мерзімін ұзарту.                                                 2. Басқа сұрақтар
</t>
  </si>
  <si>
    <t>3 жұмыс күні қалғанда жиналыс өткізу жері бойынша материалдармен танысу тәртібі.</t>
  </si>
  <si>
    <t xml:space="preserve"> 8 -702-383-49-63, gunn2014@bk.ru </t>
  </si>
  <si>
    <t>041140012175</t>
  </si>
  <si>
    <t xml:space="preserve">"Торговый центр Астана" ЖШС  </t>
  </si>
  <si>
    <t>Астана қ, Достық к-сі., 20 үй</t>
  </si>
  <si>
    <t>1.  Банкроттық іс туралы есепті тындау.    2. Басқа мәселелер</t>
  </si>
  <si>
    <t xml:space="preserve"> Күйші Дина к-сі, 18/1 үй</t>
  </si>
  <si>
    <t>Астана қ, Жұбанов к-сі., 16 үй</t>
  </si>
  <si>
    <t>Астана қ, Сембинов к-сі., 60 А үй, 1 п.</t>
  </si>
  <si>
    <t>150740014341</t>
  </si>
  <si>
    <t xml:space="preserve">"АКТАН"  ЖШС  </t>
  </si>
  <si>
    <t>Астана қ, Молдагулова к-сі., 129г  үй, 128 оф.</t>
  </si>
  <si>
    <t>Астана қ, Республика даңғ., 52 үй</t>
  </si>
  <si>
    <t>120640004226</t>
  </si>
  <si>
    <t xml:space="preserve">"Глобал Бизнес Астана KZ"  ЖШС  </t>
  </si>
  <si>
    <t>Астана қ, Бөгенбай Батыр к-сі., 73/1  үй, 241 оф.</t>
  </si>
  <si>
    <t>ЖСШ "Жер Даму"</t>
  </si>
  <si>
    <t>Астана  қ., Қарағанды к-сі, 117 А үй</t>
  </si>
  <si>
    <t>Астана қ., А. Мамбетова к-сі,5 үй</t>
  </si>
  <si>
    <t>1. Банкроттық басқарушымен келсім шарт жасасу. 2. Әкімшілік шығыстың сметасын бекіту. 3. Жаспарды келісу.</t>
  </si>
  <si>
    <t>«ISIL COMPANY» ЖШС</t>
  </si>
  <si>
    <t>г.Астана, Аблайхан к., 49/3 уй, 74 п.</t>
  </si>
  <si>
    <t>27.03.2019.</t>
  </si>
  <si>
    <t>Астана қ., Т. Шевченко к., 6/1 үй</t>
  </si>
  <si>
    <t>12ч.00</t>
  </si>
  <si>
    <t>Қортынды есепті бекіту</t>
  </si>
  <si>
    <t>"ЕвразГрупKZ" ЖШС</t>
  </si>
  <si>
    <t>Астана қ.,Бейсекбаева көшесі, 32 үй</t>
  </si>
  <si>
    <t>Астана қ.,  Республика д., 68, 513 кенсе</t>
  </si>
  <si>
    <t>17.00 сагат</t>
  </si>
  <si>
    <t>1.Талаптар құқығын қайта табыстау.</t>
  </si>
  <si>
    <t>87013008898 ertostik@inboxru</t>
  </si>
  <si>
    <t>12.00 сагат</t>
  </si>
  <si>
    <t>1.Банкротың баскарушыдын корытынды есебе бекіту.</t>
  </si>
  <si>
    <t>010740015501</t>
  </si>
  <si>
    <t>"ПРОГРЕСС-СТ" ЖШС</t>
  </si>
  <si>
    <t>Астана қ., 5 ШАҚ, 2 үй</t>
  </si>
  <si>
    <t xml:space="preserve">Астана қ., Сауран к-сі. 1 үй, 710 кеңсе
</t>
  </si>
  <si>
    <t xml:space="preserve">1.  Өндіріп алушыны ауыстыру туралы ұйғарым шығару туралы арызбен сотқа жүгіну.                                            2. Банкроттық рәсімнің мерзімін ұзарту. </t>
  </si>
  <si>
    <t>991240007774.</t>
  </si>
  <si>
    <t>"ДАК И К" ЖШС</t>
  </si>
  <si>
    <t xml:space="preserve">  Астана қ., М. Әуезов к-сі., 46 үй.</t>
  </si>
  <si>
    <t>1. Банкроттық өндіріс есебі.                   2. Мүлікті сату туралы сұрақтар.                   3. Косымша сұрақтар.</t>
  </si>
  <si>
    <t xml:space="preserve"> "AstArd-M" ЖШС</t>
  </si>
  <si>
    <t xml:space="preserve"> Астана қ., Дінмұхамед Қонаев к-сі., 35/1 үй, 11 п.</t>
  </si>
  <si>
    <t xml:space="preserve"> Астана қ., Республика даңғ., 52 үй.</t>
  </si>
  <si>
    <t>1.Банкроттық өндірістің мерімін ұзарту туралы сұрақтар. 2.Қосымша сұрақтар .</t>
  </si>
  <si>
    <t>091040007520</t>
  </si>
  <si>
    <t>«ШАҚАМАН»  ЖШС</t>
  </si>
  <si>
    <t>Астана қ., Жангилдин к., 11 үй, 2 п.</t>
  </si>
  <si>
    <t>Астана қ., Сауран к., 1 үй, офис 710</t>
  </si>
  <si>
    <t xml:space="preserve">1. Банкроттықты басқарушымен шарт жасасады. 2. Шарттың ажырамас бөлігі болып табылатын банкроттық рәсімін жүргізу жөніндегі іс-шаралар жоспарын бекітеді. 3. Әкімшілік шығыстардың сметасын және банкроттық рәсімін жүргізу үшін тартылатын қызметкерлердің санын бекіту туралы. 4. Әр-түрлі. </t>
  </si>
  <si>
    <t xml:space="preserve">«Лабус ltd» ЖШС
</t>
  </si>
  <si>
    <t>Астана қ, Куйши Дина к-сі, 17 үй, 512 п.</t>
  </si>
  <si>
    <t xml:space="preserve">1.  Талапкерді өзгерту туралы сұрақтар. </t>
  </si>
  <si>
    <t xml:space="preserve"> «Сары-Тау Астана Групп» ЖШС</t>
  </si>
  <si>
    <t>Астана қ.,  Жаңа жол к-сі,,  2 үй,  5 кеңсе</t>
  </si>
  <si>
    <t xml:space="preserve"> Астана қ., Шевченко к-сі, 6/1 үй</t>
  </si>
  <si>
    <t>1. Дебиторлық берешекті тікелей сату әдісін енгізу</t>
  </si>
  <si>
    <t>8-747-533-16-56 sadvokasov1964@mail.ru</t>
  </si>
  <si>
    <t>051240005722</t>
  </si>
  <si>
    <t>АҚ "Астана Горкоммунхоз"</t>
  </si>
  <si>
    <t>Астана қ., даңғ. Сарыарка к-сі, 48 үй</t>
  </si>
  <si>
    <t xml:space="preserve">1. Мүлікті сатуды тоқтату туралы Астана қаласының МКД мәселесін қарау.                                                                               2. Жылжымалы мүлік пен ТМҚның бағалауын қайта қарау.                                                                               3 Автокөліктің лизинг мәселесін қарау.                         </t>
  </si>
  <si>
    <t>astana_gkh@mail.ru
 8(7172)25-70-10</t>
  </si>
  <si>
    <t>«Ali Trade Company» ЖШС</t>
  </si>
  <si>
    <t xml:space="preserve">Астана қ, Бауыржан Момышулы даңғылы 12 </t>
  </si>
  <si>
    <t xml:space="preserve">1.  Талапкерді өзгерту туралы сұрақтар. 2. Банкроттық рәсімнің мерзімін ұзарту. </t>
  </si>
  <si>
    <t>СП «РАМЭКС» ЖШС</t>
  </si>
  <si>
    <t>Астана қ, Ж.Жабаев к-сі, 2</t>
  </si>
  <si>
    <t xml:space="preserve">«Технопорт» ЖШС
</t>
  </si>
  <si>
    <t xml:space="preserve">Астана қ, Мунайшылар к-сі, 37 үй </t>
  </si>
  <si>
    <t xml:space="preserve">«СК АБН-АСТАНА» ЖШС
</t>
  </si>
  <si>
    <t>Астана қ, Павлов к-сі, 12 үй</t>
  </si>
  <si>
    <t xml:space="preserve"> Астана қ.,Сауран к-сі, 12, 1 үй, офис 710</t>
  </si>
  <si>
    <t xml:space="preserve"> «НурИнвестИнжиниринг» ЖШС</t>
  </si>
  <si>
    <t xml:space="preserve">1. Дебиторлық берешекті тікелей сату әдісін енгізу </t>
  </si>
  <si>
    <t>87475331656   Sadvokasov1964@mail.ru</t>
  </si>
  <si>
    <t xml:space="preserve"> "ГУТА-ИНЖИНИРИНГ" ЖСШ</t>
  </si>
  <si>
    <t xml:space="preserve"> Астана қ., Бейбітшілік, 5 үй,  5 пәтер.</t>
  </si>
  <si>
    <t>Астана қ., Сарыарқа даңғ., 48 үй, каб.9</t>
  </si>
  <si>
    <t>87023834963   gunn2014@bk.ru</t>
  </si>
  <si>
    <t xml:space="preserve">"Автоцент Бавария Астана" ЖСШ </t>
  </si>
  <si>
    <t>Астана қ., Абай к-сі,  40 үй , ВП1</t>
  </si>
  <si>
    <t>Астана қ.,  А. Мамбетов к-сі.,  5 үй.</t>
  </si>
  <si>
    <t>1. Қортынды есебі мен тарату теңгерімін қарау және келісу үщін</t>
  </si>
  <si>
    <t>87015364487, 214732  120612052308muha@mail.ru</t>
  </si>
  <si>
    <t xml:space="preserve"> "Жиналыс НТ" ЖСШ</t>
  </si>
  <si>
    <t>"Мега Спорт Казахстан" ЖСШ</t>
  </si>
  <si>
    <t xml:space="preserve">  "Компания Мега Спорт"  ЖСШ</t>
  </si>
  <si>
    <t>"Мега Спорт Центр" ЖСШ</t>
  </si>
  <si>
    <t xml:space="preserve"> "Тулпар Целина" ЖСШ</t>
  </si>
  <si>
    <t>«ТехДорСтрой» ЖШС</t>
  </si>
  <si>
    <t>Астана қ., Ақан-Серы к-сі, 44 үй</t>
  </si>
  <si>
    <t>04.04.2019г.</t>
  </si>
  <si>
    <t>Астана қ., Республика даңғ., 52</t>
  </si>
  <si>
    <t>1.Қорытынды есепті және тарату балансын келісу.                                     2.Әртүрлі сұрақтар</t>
  </si>
  <si>
    <t>87029891911,   status08@list.ru</t>
  </si>
  <si>
    <t>18.03.2019</t>
  </si>
  <si>
    <t xml:space="preserve">990440007997 </t>
  </si>
  <si>
    <t xml:space="preserve"> "ИНТЕР-СЕРВИС" ЖШС </t>
  </si>
  <si>
    <t xml:space="preserve"> Астана қ., Абай тұйық к-сі, 10 үй  </t>
  </si>
  <si>
    <t>Астана қ.,  Республика даңғ., 23 үй, 207 кенсе</t>
  </si>
  <si>
    <t>8 777 444 85 55, isaha69@gmail.ru</t>
  </si>
  <si>
    <t>070440011676</t>
  </si>
  <si>
    <t xml:space="preserve"> «Самғау Құрылыс» ЖШС</t>
  </si>
  <si>
    <t>Астана қ, Әуезов к-сі., 111 үй, 21 п.</t>
  </si>
  <si>
    <t>Астана қ.,  Шевченко к-сі,  6/1 үй</t>
  </si>
  <si>
    <t xml:space="preserve"> 1. Банкроттық рәсімнің мерзімін ұзарту.  </t>
  </si>
  <si>
    <t>87475331656 sadvokasov1964@mail.ru</t>
  </si>
  <si>
    <t>Астана к., Рыскулбеков к-сі, 13 үй, 13 каб.</t>
  </si>
  <si>
    <t>11:ЗО</t>
  </si>
  <si>
    <t>1.Бағалау компаниясын таңдау.</t>
  </si>
  <si>
    <t>87014290252,  kkc171254@mail.ru</t>
  </si>
  <si>
    <t>Астана қ., Байтұрсынов к-сі, 101/2 үй</t>
  </si>
  <si>
    <t>1. Сату жоспарын бекіту.              2 Банкроттық рәсімін ұзарту
.</t>
  </si>
  <si>
    <t>"ExpoLife" ЖШС</t>
  </si>
  <si>
    <t xml:space="preserve"> Астана қ,  Достық к-сі, 5 үй, кеңсе 119</t>
  </si>
  <si>
    <t>Астана қ., Тлендиев к-сі,  үй 15, кеңсе 314</t>
  </si>
  <si>
    <t>1..  Қорытынды есепті бекіту. 2. Басқала</t>
  </si>
  <si>
    <t>" Ар Деко Астана" ЖСШ</t>
  </si>
  <si>
    <t>Астана қ., Валиханова к-сі., 4 үй, 45 пәтер</t>
  </si>
  <si>
    <t xml:space="preserve"> Астана қ., Шевченко к-сі,  6/1 үй </t>
  </si>
  <si>
    <t>1. Банкротық рәсімнің мерзімін ұзарту.</t>
  </si>
  <si>
    <t>87475331656 Sadvokasov1964@mail.ru</t>
  </si>
  <si>
    <t xml:space="preserve">«Баукен-Бейсен» 
ЖШС
</t>
  </si>
  <si>
    <t xml:space="preserve"> Астана қ, пр.Республики, д. 2/3, кв. 1
</t>
  </si>
  <si>
    <t>1. Банкроттық рәсімдің мерзімін ұзарту</t>
  </si>
  <si>
    <t xml:space="preserve">«ГРК Алтын Кулагер» 
ЖШС
</t>
  </si>
  <si>
    <t xml:space="preserve">Астана қ, ул. Габдулина, д. 9/1
</t>
  </si>
  <si>
    <t xml:space="preserve">«КазСтройЭлит» 
ЖШС
</t>
  </si>
  <si>
    <t xml:space="preserve"> Астана қ,  ул. Суворова,д. 28А
</t>
  </si>
  <si>
    <t xml:space="preserve">«А.Ф.К. Плюс» ЖШС
</t>
  </si>
  <si>
    <t xml:space="preserve">Астана қ.,  Тлендиев к-сі, 24 үй
</t>
  </si>
  <si>
    <t xml:space="preserve"> Астана қ., Республика даңғ., 52  үй</t>
  </si>
  <si>
    <t>8-701-522-23-71 buzykaeva_aliya@mail.ru</t>
  </si>
  <si>
    <t>Астана қ., Әуезов к-сі, 2 үй, 306 кеңсе</t>
  </si>
  <si>
    <t xml:space="preserve">Астана қ., Рыскулбеков к-сі. 13 үй, 13 кеңсе. </t>
  </si>
  <si>
    <t>1.Өндіріп алушыны ауыстыру.</t>
  </si>
  <si>
    <t>«Бетель Трейдинг» ЖШС</t>
  </si>
  <si>
    <t>Астана қ.,  Ақжол к-сі, 30 А үй</t>
  </si>
  <si>
    <t xml:space="preserve">"Агро Құрылыс Қазақстан" ЖШС </t>
  </si>
  <si>
    <t xml:space="preserve">Астана қ., ШОЛПАН ИМАНБАЕВА к-сі, 5а үй, 307 кеңсе </t>
  </si>
  <si>
    <t>Астана қ., Республика д-лы, 68 үй, 513 кеңсе</t>
  </si>
  <si>
    <t>1.Қорытынды есепті және тарату балансын келісу</t>
  </si>
  <si>
    <t xml:space="preserve">87076946221 15051950@inbox.ru
</t>
  </si>
  <si>
    <t xml:space="preserve"> "Грин Уош" ЖШС</t>
  </si>
  <si>
    <t xml:space="preserve">   Нұр-Султан қ,  Сыганак көшесі 18/1 үй</t>
  </si>
  <si>
    <t>Нұр-Султан қ., Тлендиев көшесі,  үй 15, кеңсе 314</t>
  </si>
  <si>
    <t>1.Баланстық құны бойынша мүлікті электрондық аукционға шығару туралы шешім қабылдау. 2."Грин Уош" ЖШС мүлікті сату жоспарын бекіту 3.Басқала</t>
  </si>
  <si>
    <t>1. Қорытынды есепті бекіту</t>
  </si>
  <si>
    <t>580301303149</t>
  </si>
  <si>
    <t xml:space="preserve">ЖК" Альфа-В" Бейсембаев Болтабай Адамгалиевич  </t>
  </si>
  <si>
    <t>Астана қ, 38 к-сі., 8 үй, п. 46</t>
  </si>
  <si>
    <t>050340000633</t>
  </si>
  <si>
    <t>«Сұңқар Монолит»  ЖШС</t>
  </si>
  <si>
    <t xml:space="preserve"> Астана қ., 5 ш.а., 118 пәт</t>
  </si>
  <si>
    <t xml:space="preserve">1. "Сұңқар Монолит" ЖШС мүлкін  сату жоспарын бекіту.     2.  Банкроттық рәсімді ұзарту туралы.                                                 </t>
  </si>
  <si>
    <t>"SPORTKURYLYS" ЖШС</t>
  </si>
  <si>
    <t>Астана қ., Нұртас Оңдасынов к-сі, 28 үй, Шұбар ш.а.</t>
  </si>
  <si>
    <t>Қорытынды есепті және тарату балансын келісу</t>
  </si>
  <si>
    <t>8 777 444 85 55, Yser2030@mail.ru</t>
  </si>
  <si>
    <t>080340022967</t>
  </si>
  <si>
    <t xml:space="preserve"> "Компания "Асыл Тас-Шалкия" ЖШС</t>
  </si>
  <si>
    <t>Астана қ, Нефтяник кенті., 35 үй, 2 п.</t>
  </si>
  <si>
    <t>Астана қ, Республика данғ., 52 үй</t>
  </si>
  <si>
    <t xml:space="preserve">1.  Банкроттық рәсімінің мерзімін ұзарту туралы </t>
  </si>
  <si>
    <t xml:space="preserve"> "АКТАН" ЖШС  </t>
  </si>
  <si>
    <t xml:space="preserve"> Молдагулов көш, 129 үй, 128 п.</t>
  </si>
  <si>
    <t>Астана қ, Республика данғ ., 52 үй</t>
  </si>
  <si>
    <t>140640019901</t>
  </si>
  <si>
    <t xml:space="preserve"> "Whitehill Enterprise" ЖШС  </t>
  </si>
  <si>
    <t>Астана қ, Кумисбеков к-сі., 8 үй</t>
  </si>
  <si>
    <t>720611302157</t>
  </si>
  <si>
    <t xml:space="preserve"> А.Иманов көш., 7 үй, 26 п.</t>
  </si>
  <si>
    <t>08.04.2019 ж.</t>
  </si>
  <si>
    <t>1. Бітімгершілік келісімді жасасу туралы. 2.Әртүрлі.</t>
  </si>
  <si>
    <t xml:space="preserve"> 8 777 4448555  isaha69@gmail.com</t>
  </si>
  <si>
    <t>26.03.2019 ж.</t>
  </si>
  <si>
    <t>110340007585</t>
  </si>
  <si>
    <t xml:space="preserve"> "Баукен-Бейсен" ЖШС</t>
  </si>
  <si>
    <t xml:space="preserve"> Астана қ., Республика даңғ., 2/3 үй,  1п. </t>
  </si>
  <si>
    <t xml:space="preserve">Астана қ.,  Шевченко к-сі, 6/1 үй
</t>
  </si>
  <si>
    <t>11-15</t>
  </si>
  <si>
    <t xml:space="preserve">051040002671   </t>
  </si>
  <si>
    <t xml:space="preserve"> «Аstana Auto Import» ЖШС </t>
  </si>
  <si>
    <t>Астана қ., Республика даңғ., 68 үй, 209 пәт.</t>
  </si>
  <si>
    <t>Астана қ., Сарыарка даңғ., 48 үй, 9 кеңсе</t>
  </si>
  <si>
    <t xml:space="preserve">1.  Банкроттық басқарушының банкроттық рәсімді жүргізу туралы есебі. 
2. Банкроттық іс бойнша  банкроттық басқарушының кандидатурасын  сайләу туралы             
шешім қабылдау.
                                              </t>
  </si>
  <si>
    <t>8 707 836 13 77, zhanat1965@mail.ru</t>
  </si>
  <si>
    <t xml:space="preserve">«АКАТ ОЙЛ»
ЖШС
</t>
  </si>
  <si>
    <t xml:space="preserve">Астана қ., 6 ш.а., 25 үй, 10 кеңсе
</t>
  </si>
  <si>
    <t xml:space="preserve">1. Банкроттық рәсімдің мерзімін ұзарту; </t>
  </si>
  <si>
    <t xml:space="preserve">"Торговый Дом "КМ" ЖШС </t>
  </si>
  <si>
    <t xml:space="preserve">Астана к., Потанин к., 4 үй, н.п. 2 </t>
  </si>
  <si>
    <t>1.  Банкроттық рәсімді жүргізу мерзімін ұзарту;</t>
  </si>
  <si>
    <t xml:space="preserve">«Пластполимер Караганда»
ЖШС
</t>
  </si>
  <si>
    <t xml:space="preserve">Астана қ, Жаңажол к-сі,2 үй
</t>
  </si>
  <si>
    <t>1.  Банкроттық рәсімді жүргізу мерзімін ұзарту;2. Қорытынды есепті бекіту</t>
  </si>
  <si>
    <t xml:space="preserve"> «Омаров М.С.» ЖК</t>
  </si>
  <si>
    <t>г.Астана, Иманова к., 17 үй, 16 пәт</t>
  </si>
  <si>
    <t>"Старк Инвестмент" ЖШС</t>
  </si>
  <si>
    <t xml:space="preserve"> Астана қ, Габдуллина к-сі., 19/1 үй, 101 п.</t>
  </si>
  <si>
    <t>Астана қ., Республика даңғ. 52 үй</t>
  </si>
  <si>
    <t xml:space="preserve">Бейбітшілік келісім туралы шешім қабылдау </t>
  </si>
  <si>
    <t>сот 8-701-522-23-71, buzykaeva_aliya@mail.ru</t>
  </si>
  <si>
    <t xml:space="preserve"> "Сәттілік Астана" ЖШС</t>
  </si>
  <si>
    <t xml:space="preserve">   Нұр-Султан қ,  Сауран көшесі, 1 үй 710</t>
  </si>
  <si>
    <t>1.Кредиторлар комитетінің құрамына өзгерістер енгізу.Кредиторлар комитетінің, кредиторлар комитетінің төрағаларының санын анықтау және құрамын бекіту.2.Кредиторлар комитетінің жұмыс регламентін бекіту.3. Басқала.</t>
  </si>
  <si>
    <t>Нұр-Султан қ., Абай данғ., 40 ВП-1</t>
  </si>
  <si>
    <t>Астана қ.,  А. Мамбетова к-сі., 5</t>
  </si>
  <si>
    <t>Нұр-Султан қ., Жеңіс данғ., 1/3</t>
  </si>
  <si>
    <t>"ИНАРА НС" ЖШС</t>
  </si>
  <si>
    <t xml:space="preserve">Астана қ., РЕСПУБЛИКА даңғ., 23 үй </t>
  </si>
  <si>
    <t>1. Лауазымды тұлғаларды субсидиарлық жауапкершілікке тарту туралы.                                                    2.Басқалар</t>
  </si>
  <si>
    <t>Нұр-Сұлтан қ., Пушкин к-сі, 6 үй</t>
  </si>
  <si>
    <t>Нұр-Сұлтан қ-сы, Республика даңғ.,52 үй</t>
  </si>
  <si>
    <t>87029891911,  status08@list.ru</t>
  </si>
  <si>
    <t>02.04.2019</t>
  </si>
  <si>
    <t>080540007712</t>
  </si>
  <si>
    <t>«Ortus-JS» ЖШС</t>
  </si>
  <si>
    <t xml:space="preserve"> Нұр-Сұлтан қ., Тархан к-сі., 4 үй</t>
  </si>
  <si>
    <t>Нұр-Сұлтан қ., Жубанов к-ші., 16 үй</t>
  </si>
  <si>
    <t>1. Борышкердын қорытынды есебің және тарату балансын бекіту. 2. Әртүрлі.</t>
  </si>
  <si>
    <t>8 777 4448555,isaha69@gmail.com</t>
  </si>
  <si>
    <t>760411300626</t>
  </si>
  <si>
    <t>ЖК "Барыс-НС"</t>
  </si>
  <si>
    <t>Астана қ-сы. Ташенов к-сі., 8 үй, 110 п</t>
  </si>
  <si>
    <t>Астана қ-сы. Ұлытау к-сі, 16 үй</t>
  </si>
  <si>
    <t>1. Конкурстық массаға мүлікті кіргізу немеме кіргізбеу туралы.
2.Субсидиарлық жауапкершілікке тарту бойынша</t>
  </si>
  <si>
    <t xml:space="preserve">Материалдармен танысу 3 күн бұрын несиегердің жиналысының қарастырылады өткізілетін мекен-жайда </t>
  </si>
  <si>
    <t>87019992891,       almira_sn@mail.ru</t>
  </si>
  <si>
    <t>01.04.2019</t>
  </si>
  <si>
    <t>630226450121</t>
  </si>
  <si>
    <t>"Сейтмаганбетова Зауреш Жалеловна" ЖК</t>
  </si>
  <si>
    <t xml:space="preserve">   Нұр-Султан қ., Богенбай батыр даңғ., 56 үй, пәт. (кеңсе) 297
</t>
  </si>
  <si>
    <t>12.04.2019 ж.</t>
  </si>
  <si>
    <t xml:space="preserve">   Нұр-Султан қ., Республика даңғ., 52 үй, 207 кеңсе</t>
  </si>
  <si>
    <t>1. Қосалқы жауапкершілікке тарту туралы. 2. Әртүрлі.</t>
  </si>
  <si>
    <t>110640012176</t>
  </si>
  <si>
    <t>"ПАН ПЛЮС" ЖШС</t>
  </si>
  <si>
    <t xml:space="preserve">   Нұр-Султан қ,  Есенберлина  кошесі,    15/1 үй , 43 кеңсе</t>
  </si>
  <si>
    <t>10.00</t>
  </si>
  <si>
    <t>1.  Банкроттық рәсімнің мерзімін ұзарту.2. Өндіріп алушыны атқару парағы бойынша ауыстыру. 3.Басқала</t>
  </si>
  <si>
    <t>120140012873</t>
  </si>
  <si>
    <t xml:space="preserve"> "СКС.КЗ" ЖШС</t>
  </si>
  <si>
    <t xml:space="preserve">   Нұр-Султан қ,  Момвшулы кошесі,   27үй , 184 кеңсе</t>
  </si>
  <si>
    <t>17..04.2019</t>
  </si>
  <si>
    <t>15.30</t>
  </si>
  <si>
    <t>980140003872</t>
  </si>
  <si>
    <t xml:space="preserve"> "1000 ҰСАҚ-ТҮЙЕК" ЖШС</t>
  </si>
  <si>
    <t xml:space="preserve">   Нұр-Султан қ,  Сауран кошесі,   5Б үй , 24 кеңсе</t>
  </si>
  <si>
    <t>040240004343</t>
  </si>
  <si>
    <t>ЖШС "ПромТорг-ПБ"</t>
  </si>
  <si>
    <t xml:space="preserve">Ңұр-Сұлтан қ., Отырар к., 4/2 ү, ВП-8 </t>
  </si>
  <si>
    <t>Ңұр-Сұлтан қ., Есіл ауданы, Мәнгілік Ел данғылы, 55а, С блогы, 0912 кеңсе</t>
  </si>
  <si>
    <t xml:space="preserve">1. Банкроттықты басқарушымен шарт жасасу және әкімшілік шығыстар сметасын бекіту;               2.  Шарттың ажырамас бөлігі болып табылатын банкроттық рәсімін жүргізу жөніндегі іс-шаралар жоспарын бекіту;                                    3. Сот шешімімен моральдік шығын өндірілді.         </t>
  </si>
  <si>
    <t>Материалдар үшін қажетті мәселені қарау күн тәртібінің ұсынылады кредиторларға тікелей жиналыста</t>
  </si>
  <si>
    <t xml:space="preserve"> 87024385414, 87711012096, stu1982@inbox.ru</t>
  </si>
  <si>
    <t>ТОО "SOUL GROUP ASTANA"(Соул Груп Астана)</t>
  </si>
  <si>
    <t xml:space="preserve">   Нұр-Султан қ, Туран  данғылы,    31 үй</t>
  </si>
  <si>
    <t xml:space="preserve">1. Лауазымды тұлғаны субсидиарлық жауапкершілікке тарту.    2. Қорытынды есебін қарау және  тарату балансын  келісу бойынша. 3.Басқа да сұрақтар </t>
  </si>
  <si>
    <t>620200336645</t>
  </si>
  <si>
    <t xml:space="preserve"> "Сармат-Агрохолдинг" ЖШС</t>
  </si>
  <si>
    <t xml:space="preserve">   Нұр-Султан қ,  Бараева кошесі,    1/1 үй , 17 кеңсе</t>
  </si>
  <si>
    <t>140740026016</t>
  </si>
  <si>
    <t xml:space="preserve"> "СБ-KZ" ЖШС</t>
  </si>
  <si>
    <t xml:space="preserve">   Нұр-Султан қ,  Cарайшик кошесі,    38 үй , 136 кеңсе</t>
  </si>
  <si>
    <t>150440031549</t>
  </si>
  <si>
    <t>"МБЕ-Group"ЖШС</t>
  </si>
  <si>
    <t xml:space="preserve">   Нұр-Султан қ,  Бабатайулы  кошесі,    14 үй , 7 кеңсе</t>
  </si>
  <si>
    <t>020540004866</t>
  </si>
  <si>
    <t xml:space="preserve"> "Атлант-О" ЖШС</t>
  </si>
  <si>
    <t xml:space="preserve">   Нұр-Султан қ,  Абылайхан данғ., 10 үй, 115 кеңсе</t>
  </si>
  <si>
    <t>Нұр-Султан қ., Тілендиев даңғ., 15 үй, 314 кеңсе.</t>
  </si>
  <si>
    <t>1.Банкроттық рәсімнің мерзімін ұзарту.                       2.Өндіріп алушыны ауыстыру. 3.Басқала</t>
  </si>
  <si>
    <t xml:space="preserve"> "Капитал Строй Астана НС" ЖШС</t>
  </si>
  <si>
    <t xml:space="preserve">   Нұр-Султан қ.,  Шу к-сі, 15 үй, Юго-Восток ш.а.</t>
  </si>
  <si>
    <t>1.Өндіріп алушыны ауыстыру.                        2.Басқала</t>
  </si>
  <si>
    <t>8-778-594-32-88, bankrotstvo_i_reabilitaciy@mail.ru</t>
  </si>
  <si>
    <t>100140016901</t>
  </si>
  <si>
    <t>"Қазіргі мониторинг технологиялары" ЖШС</t>
  </si>
  <si>
    <t xml:space="preserve">   Нұр-Султан қ,  Кабанбай Батыр данғ.,  11 үй, 29 кеңсе</t>
  </si>
  <si>
    <t xml:space="preserve"> "Корпорация Бағаналы-Орда" ЖШС</t>
  </si>
  <si>
    <t xml:space="preserve">   Нұр-Султан қ,  Кабанбай Батыра данғ.,   14 үй, 5 кеңсе</t>
  </si>
  <si>
    <t>"AYAZ (АЯЗ)" ЖШС</t>
  </si>
  <si>
    <t>Нұр-Сұлтан қ., Пирогов к-сі, 9 үй, 2 ІБ</t>
  </si>
  <si>
    <t>Нұр-Сұлтан қ., Сауран к-сі, 1 үй, 710 кеңсе</t>
  </si>
  <si>
    <t xml:space="preserve">Банкроттық рәсімнің мерзімін ұзарту. </t>
  </si>
  <si>
    <t xml:space="preserve">Жиналыс өткізілуіне 3 жұмыс күні қалғанда, жиналыс өткізу жері бойынша материалдармен таныстырылады. </t>
  </si>
  <si>
    <t xml:space="preserve">"Satu Group Company" ЖШС
</t>
  </si>
  <si>
    <t>Нұр-Сұлтан қ., Шевченко к-сі, 10/4 үй, 66 п.</t>
  </si>
  <si>
    <t xml:space="preserve"> Банкроттық рәсімнің мерзімін ұзарту. </t>
  </si>
  <si>
    <t xml:space="preserve">"Нургалиева Айнагуль Кабдибековна" ЖК
</t>
  </si>
  <si>
    <t>Нұр-Сұлтан қ., Ы. Дүкенұлы к-сі, 21 үй, 320 п.</t>
  </si>
  <si>
    <t xml:space="preserve"> Банкроттық басқарушының қорытынды баяндамасы мен тарату балансын үйлестіру туралы. </t>
  </si>
  <si>
    <t xml:space="preserve"> "Мухамбетова Зульфия Молдабековна" ЖК
</t>
  </si>
  <si>
    <t>Нұр-Сұлтан қ., Потанин к-сі, 4/2 үй, 36 п.</t>
  </si>
  <si>
    <t xml:space="preserve">"РИЯД" ЖШС
</t>
  </si>
  <si>
    <t>Нұр-Сұлтан қ., Янушкевич к-сі, 1 үй, 149 п.</t>
  </si>
  <si>
    <t>"КазВнешТорг 2011" ЖШС</t>
  </si>
  <si>
    <t xml:space="preserve"> Нұр-Сұлтан қ., Абылайхана к-сі, 21/2 үй, 78 кеңсе</t>
  </si>
  <si>
    <t>Нұр-Сұлтан қ., Богембай батыр даңғ, 23/1 үй</t>
  </si>
  <si>
    <t>87082208471, ryssaldi@mail.ru</t>
  </si>
  <si>
    <t>"ПрофитТрансЛогистик" ЖШС</t>
  </si>
  <si>
    <t>Нұр-Сұлтан қ., Иманова к-сі,  19 үй,  803Д кеңсе</t>
  </si>
  <si>
    <t>"АйтуарТас" ЖШС</t>
  </si>
  <si>
    <t>Нұр-Сұлтан қ., Победа к-сі,  91/1 үй</t>
  </si>
  <si>
    <t>17:00</t>
  </si>
  <si>
    <t xml:space="preserve">"ЖУЛДЫЗ ГРУПП" ЖШС
</t>
  </si>
  <si>
    <t>Нұр-Сұлтан қ., Республика даңғ, 52 үй</t>
  </si>
  <si>
    <t xml:space="preserve"> «Торговый трест» ЖШС</t>
  </si>
  <si>
    <t>Нұр-Сұлтан қ, Бейбітшілік к-сі 44, 18</t>
  </si>
  <si>
    <t>Нұр-Сұлтан қ, Республика даңғ., 52 үй</t>
  </si>
  <si>
    <t>09:25</t>
  </si>
  <si>
    <t>Тарату балансын және қорытынды есептені бекіту және басқа сурақтар</t>
  </si>
  <si>
    <t>Өндіріске қажетті мәләметтерді жиналысқа үш күнде дейін танысу және талқыға салу</t>
  </si>
  <si>
    <t xml:space="preserve"> Нұр-Сұлтан қ. Торайгырова к-сі, 41 үй, 14 пәтер</t>
  </si>
  <si>
    <t>Нұр-Сұлтан қ, Жұбанова к-сі, 16 үй, каб.307</t>
  </si>
  <si>
    <t>10:25</t>
  </si>
  <si>
    <t xml:space="preserve"> "Горстроймонтаж" ЖШС</t>
  </si>
  <si>
    <t>Нұр-Сұлтан қ,  Брусиловский к-сі., 21а үй.</t>
  </si>
  <si>
    <t>10:35</t>
  </si>
  <si>
    <t>"EUROTRADE B2B" ЖШС</t>
  </si>
  <si>
    <t xml:space="preserve">Нұр-Сұлтан қ,  Момышұлы к-сі, 23 үй.  </t>
  </si>
  <si>
    <t>19.04.2019г.</t>
  </si>
  <si>
    <t>Астана қаласы, Тілендиев даңғылы 15, офис 314</t>
  </si>
  <si>
    <t>1. Дебиторлық берешегінің сомасын бекіту борышкердің өндіріп алу мүмкін емес.
2. Мен толықтыруларды бекіту Жоспарына мүлікті сату. 
3. Мерзімін ұзарту банкроттық рәсімін жүргізу. 
4. Өзгелері.</t>
  </si>
  <si>
    <t>Нұр-Сұлтан қ., Ш.Айманов к-сі, 1\1 үй, 2 п.</t>
  </si>
  <si>
    <t>Нұр-Сұлтан қ., Жұбанов к-сі, 16 үй</t>
  </si>
  <si>
    <t>130440013894</t>
  </si>
  <si>
    <t xml:space="preserve">"Diamond Aiza" ЖШС  </t>
  </si>
  <si>
    <t>Нұр-Сұлтан қ., Сейфуллин к-сі, 4 \1 үй, 9 ІБ</t>
  </si>
  <si>
    <t>"Азат Инвест" ЖШС</t>
  </si>
  <si>
    <t>Нұр-Сұлтан қ., Абай к-сі, 18 үй, 305 п.</t>
  </si>
  <si>
    <t xml:space="preserve">Нұр-Сұлтан қ., Рысқұлбеков к-сі, 13 үй, кеңсе 13 </t>
  </si>
  <si>
    <t>Банкроттық рәсiмiнiң мерзiмiн ұзарту.</t>
  </si>
  <si>
    <t>«ВК Интеграция Групп» ЖШС</t>
  </si>
  <si>
    <t>Нұр-Сұлтан қ, Орынбор к-сі, 20 үй, блок Г, офис 206</t>
  </si>
  <si>
    <t>Нұр-Сұлтан қ. , Қабанбай Батыр даңғ., 33 үй</t>
  </si>
  <si>
    <t>08.04.2019</t>
  </si>
  <si>
    <t>141040000971</t>
  </si>
  <si>
    <t xml:space="preserve"> "Юниспромт" ЖШС</t>
  </si>
  <si>
    <t xml:space="preserve">Нұр-Сұлтан қ., Цилковского к-сі, 4 үй,  306 кеңсе
</t>
  </si>
  <si>
    <t xml:space="preserve">Нұр-Сұлтан, Республика даңғ., 52 үй
</t>
  </si>
  <si>
    <t>1. Хабарлама КТР-ға МКД-ның №000137 протоколы бойынша қосымша әкімшілік айыппул салынды 19.02.2019ж.  2. Қорытынды есебі мен қарау және теңгерімі қарау және келісу шарты і. Басқа сұрақтар</t>
  </si>
  <si>
    <t>8-701-263-15-43 u_akitaev5403@mail.ru</t>
  </si>
  <si>
    <t>990540004341</t>
  </si>
  <si>
    <t xml:space="preserve"> "Эстет" ЖШС</t>
  </si>
  <si>
    <t xml:space="preserve">Нұр-Сұлтан қ., Сарайшык к-сі, 36 үй </t>
  </si>
  <si>
    <t>Нұр-Сұлтан қ., Рысқұлбеков к-сі,  13 үй,  13 кеңсе</t>
  </si>
  <si>
    <t>12-00</t>
  </si>
  <si>
    <t>1.  Банкроттық рәсімнің мерзімін ұзарту</t>
  </si>
  <si>
    <t>8-701-429-02-52 kkc171254@mail.ru</t>
  </si>
  <si>
    <t>«Хасенов» ЖШС</t>
  </si>
  <si>
    <t xml:space="preserve">Нұр-Сұлтан қ., Ондасынов к-сі, 79 үй, Шұбар ш.а. </t>
  </si>
  <si>
    <t>Нұр-Сұлтан қ., Қабанбай батыр даңғ., 33 үй</t>
  </si>
  <si>
    <t>Астана қ.,  Хмельницкий к-сі, 49 үй</t>
  </si>
  <si>
    <t>25.04.2019 ж.</t>
  </si>
  <si>
    <t>1. Борышкердің мүлкін (активтерін) бағалау туралы. 2. Банкроттық рәсімінің мерзімің  ұзарту. 3. Әртүрлі.</t>
  </si>
  <si>
    <t xml:space="preserve"> 8 777 4448555 isaha69@gmail.com</t>
  </si>
  <si>
    <t>Астана қ.,  А.Молдағулова к-сі, 22/1 үй, 55 кеңсе</t>
  </si>
  <si>
    <t>24.04.2019 ж.</t>
  </si>
  <si>
    <t>15-00</t>
  </si>
  <si>
    <t>Астана қ.,  М.Ауэзов к-сі, 27 үй, 44 пәтер</t>
  </si>
  <si>
    <t xml:space="preserve"> Нұр-Султан қ., Пушкин к-сі, 172-9</t>
  </si>
  <si>
    <t xml:space="preserve"> Нұр-Султан қ., Рыскулбеков к-сі 13 үй, 13 кеңсе</t>
  </si>
  <si>
    <t>11:0О</t>
  </si>
  <si>
    <t xml:space="preserve">  Нұр-Султан қ., М. Әуезов, д. 46.</t>
  </si>
  <si>
    <t>1. Банкроттық өндіріс есебі.         2. Кінәлі тұлғаларды судидиарлық жауапқа тарту туралы сұрақтар.                             3. Қорытынды есепті бекіту.                  4. Косымша сұрақтар.</t>
  </si>
  <si>
    <t xml:space="preserve"> "Аскан" ЖШС</t>
  </si>
  <si>
    <t xml:space="preserve">  Астана қ.,Бейбітшілік к, 44 үй, 78 п.</t>
  </si>
  <si>
    <t xml:space="preserve"> Нұр-Сұлтан қ., Рыскулбеков  к, 13 үй, 13 каб.</t>
  </si>
  <si>
    <t xml:space="preserve">1 Банкрот-тык рәсімнін мерзімін узарту туралы. 2 талапкерді алмастыру туралы  3 Банкроттық басқарушының қорытынды баяндамасы мен тарату балансын үйлестіру туралы.                                      </t>
  </si>
  <si>
    <t>Күн тәртібіндегі мәселелерді талқылау үшін қажетті материалдар тікелей кредиторлар отырысында немесе электрондық пошта арқылы ұсынылады.</t>
  </si>
  <si>
    <t>"Барселона-БВ" ЖШС</t>
  </si>
  <si>
    <t>Нур-Султан қ., Республики көшесі, 30 үй</t>
  </si>
  <si>
    <t>Нұр-сұлтан қ., Көктал-2 ш.а., Ұлытау к-сі, 16 үй</t>
  </si>
  <si>
    <t>1. Кепілдегі өзге де мүлік бойынша шешім қабылдау.           2. Әртүрлі сұрақтар</t>
  </si>
  <si>
    <t>87019992891,   almira_sn@mail.ru</t>
  </si>
  <si>
    <t>11.04.2019</t>
  </si>
  <si>
    <t>020140010876</t>
  </si>
  <si>
    <t xml:space="preserve">"Туристическая фирма "Планета-Тур" ЖКШ  </t>
  </si>
  <si>
    <t>Нур-Султан қ., Достық к-сі, 29 үй</t>
  </si>
  <si>
    <t>Нұр-Сұлтан қ., Республика көш., 68 үй, 513 оф</t>
  </si>
  <si>
    <t>1. Талап құқықтарын беру.</t>
  </si>
  <si>
    <t>87013008898,  ertostik@inboxru</t>
  </si>
  <si>
    <t>020240017044</t>
  </si>
  <si>
    <t xml:space="preserve"> "Астана Гидрострой" ЖКШ </t>
  </si>
  <si>
    <t>Нұр-Сұлтан қ., Иманжүсіп Құтпанов к-сі, 20 үй</t>
  </si>
  <si>
    <t>1. Банкротың баскарушыдын корытынды есебе бекіту.</t>
  </si>
  <si>
    <t xml:space="preserve"> Нұр-Сұлтан қ-сы, Абай даңғ., 89 үй.</t>
  </si>
  <si>
    <t>Нұр-Сұлтан қ-сы, Республика даңғ., 52 үй</t>
  </si>
  <si>
    <t xml:space="preserve"> 8 777 4448555,  isaha69@gmail.com</t>
  </si>
  <si>
    <t>"Конысбаев Сералы Дуйсенханович" ЖК</t>
  </si>
  <si>
    <t xml:space="preserve"> Нұр-Сұлтан қ.,  Манас к-сі., 24 б үй</t>
  </si>
  <si>
    <t xml:space="preserve">Нұр-Сұлтан қ-сы, Жұбанов к-сі., 16-үй. </t>
  </si>
  <si>
    <t xml:space="preserve">
1.Банкроттық басқарушының уәкiлеттi орган белгiлеген шектерде төленуге тиiс негізгі сыйақы мөлшерiн айқындау. 2. Банкроттық басқарушының қосымша сыйақы мөлшерiн белгiлеу.</t>
  </si>
  <si>
    <t xml:space="preserve"> 8 777 4448555, isaha69@gmail.com</t>
  </si>
  <si>
    <t>Нұр-Сұлтан к., Ер Тарғын к-сі., 21 үй</t>
  </si>
  <si>
    <t xml:space="preserve"> Нұр-Сұлтан қ-сы, Кенесары к-сі., 40 үй, 919 кең.</t>
  </si>
  <si>
    <t>8 777 4448555,  isaha69@gmail.com</t>
  </si>
  <si>
    <t>690323450437</t>
  </si>
  <si>
    <t xml:space="preserve"> "Коилыбаева Лаззат Каримовна" ЖК</t>
  </si>
  <si>
    <t xml:space="preserve"> Нұр-Сұлтан қ.,  Кенесары к-сі., 57/1 үй, пәт.(кең.) 100 </t>
  </si>
  <si>
    <t xml:space="preserve">Нұр-Сұлтан қ-сы,  Жұбанов к-сі., 16-үй. </t>
  </si>
  <si>
    <t>080240024513</t>
  </si>
  <si>
    <t>Нұр-Сұлтан қ., Абылай Хан даң., 49/3 үй, 74 кеңсе</t>
  </si>
  <si>
    <t>010640016079</t>
  </si>
  <si>
    <t>Нұр-Сұлтан қ., Сейфуллин к-сі,4/1-үй, С/Б 15.</t>
  </si>
  <si>
    <t>Нұр-Сұлтан қ., Республика даң., 52-үй, 207 кең.</t>
  </si>
  <si>
    <t>141140008316</t>
  </si>
  <si>
    <t>Нұр-Сұлтан қ., Керей Жанибек Хандар к-сі., блок В, 18-үй, 309 пәт.(кең)</t>
  </si>
  <si>
    <t xml:space="preserve"> Нұр-Сұлтан қ., Кабанбай батыр данғ., 33-үй.</t>
  </si>
  <si>
    <t>"БРС-Құрылыс" ЖШС</t>
  </si>
  <si>
    <t>Нур-Султан қ., Пушкин к-сі, 56 үй</t>
  </si>
  <si>
    <t>Нұр-сұлтан қ., Шевченко к-сі, 6/1 үй</t>
  </si>
  <si>
    <t>1. Борышкердің мүлкін сату жоспарын бекіту.                            2. Банкроттық рәсімінің мерзімін ұзарту.</t>
  </si>
  <si>
    <t>8 701 516 05 74,   s.kushumbayev@gmail.com</t>
  </si>
  <si>
    <t xml:space="preserve">"ИНАРА-НС" ЖКШ  </t>
  </si>
  <si>
    <t>Нур-Султан қ., Республика даңғ., 23 үй</t>
  </si>
  <si>
    <t>Нұр-Сұлтан қ., Республика даңғ., 23 үй</t>
  </si>
  <si>
    <t>1. Лауазымды тұлғаларды субсидиарлық жауапкершілікке тарту туралы.                                     2. Басқа сұрақтар.</t>
  </si>
  <si>
    <t>Нұр-Сұлтан қ., Пугачев к-сі, 9 үй</t>
  </si>
  <si>
    <t xml:space="preserve">Нұр-Сұлтан қ., Сауран к-сі, 1 үй, 710 кеңсе </t>
  </si>
  <si>
    <t xml:space="preserve">1. Банкроттық басқарушының қорытынды баяндамасы мен тарату балансын үйлестіру туралы. </t>
  </si>
  <si>
    <t>ЖКШ  "RDS Service Group"</t>
  </si>
  <si>
    <t xml:space="preserve">Нұр-Сұлтан қ.,  КЕРЕЙ, ЖАНИБЕК ХАНДАР к-сі.,  18 үй,   2 қабат,  2 п., (кенсе) </t>
  </si>
  <si>
    <t>Нур-Султан қ.,  Республика даң., 68, 513 кенсе</t>
  </si>
  <si>
    <t xml:space="preserve"> 87013008898 ertostik@inboxru</t>
  </si>
  <si>
    <t xml:space="preserve"> Нұр-сұлтан қ., 5 ш.а. ауданы, 118 пәтер</t>
  </si>
  <si>
    <t>Нұр-сұлтан қ., Сарыарқа даңғ. 48 үй, 9 кеңсе</t>
  </si>
  <si>
    <t xml:space="preserve">1. "Сұңқар Монолит" ЖШС мүлкін  сату жоспарын бекіту.     2  Банкроттық рәсімді ұзарту туралы.                                                 </t>
  </si>
  <si>
    <t>15.04.2019</t>
  </si>
  <si>
    <t>Нұр-сұлтан қ., Ақжол к-сі, 30 А үй</t>
  </si>
  <si>
    <t xml:space="preserve">Нұр-сұлтан қ., Рыскулбеков к-сі., 13 үй, 13 кеңсе. </t>
  </si>
  <si>
    <t>1.Банкроттық рәсімінің мерзімін ұзарту.</t>
  </si>
  <si>
    <t>"Казсевавтодор" ЖСШ</t>
  </si>
  <si>
    <t>Нұр-Сұлтан қ-сы, Шевченко к-сі,  6/1 үй</t>
  </si>
  <si>
    <t xml:space="preserve">1. Банкроттықты басқарушымен келісім шарт жасасу.            2.  Шарттың ажырамас бөлігі болып табылатын банкроттық рәсімін жүргізу жөніндегі іс-шаралар жоспарын бекіту;                                    3. Әкімшілік шығыстар сметасын және банкроттық рәсім кезінде жұмыс атқаратын қызметкерлер санын бекіту;          4.   </t>
  </si>
  <si>
    <t>Комитеттін хаттамасының жобасы</t>
  </si>
  <si>
    <t>87014622646  rumhan@mail.ru</t>
  </si>
  <si>
    <t>1. Банкроттың мүлік массасын түгендеу есебін қарау. 2. Борышкердің мүлкін бағалау жұмысын жасау.</t>
  </si>
  <si>
    <t>010840006247</t>
  </si>
  <si>
    <t>Нұр-Сұлтан қ.,  Жайдарман к-сі., 1 үй, 13 т.е.ү.</t>
  </si>
  <si>
    <t>Нұр-Сұлтан қ., Отырар к-сі., 1/1 үй</t>
  </si>
  <si>
    <t xml:space="preserve">1. «Каздизельастык» ЖШС-ң банкроттық басқарушысының атқарылған жұмысы туралы есебі. 
2. «Каздизельастык» ЖШС-ң мүлкін бағалау туралы есебін қарастыру. 
3. «Каздизельастык» ЖШС-ң мүлкін тура жолмен сату туралы сұрағын қарастыру. 
4. «Каздизельастык» ЖШС-ң мүлкін сату жоспарын бекіту сұрағын қарастыру. 
5.    Әртүрлі. </t>
  </si>
  <si>
    <t xml:space="preserve">Банкроттық бойынша барлық құжаттармен танысам деген несиегерлер жұмыс күндері сағат 09.00 ден  бастап сағат 18.00 дейін, түскі үзіліс сағат 13.00-ден 14.00-ге дейін. </t>
  </si>
  <si>
    <t>8-777-683 3343, nurzhanz@mail.ru</t>
  </si>
  <si>
    <t>700204400190</t>
  </si>
  <si>
    <t>Нұр-сұлтан қ., Богенбай батыр к-сі, 56Е үй, 383 пәт.</t>
  </si>
  <si>
    <t>Нұр-сұлтан қ., Республика даңғ., 52 үй, 207 кеңсе</t>
  </si>
  <si>
    <t>1. Банкроттың мүлкін (активтерін) сату жоспарын бекіту . 2. Әртүрлі.</t>
  </si>
  <si>
    <t xml:space="preserve"> «КазСнаб-ВСП» ЖШС</t>
  </si>
  <si>
    <t>Нур-Султан қ, Тимирязев к-сі, 53 үй</t>
  </si>
  <si>
    <t>Нур-Султан қ.,Сауран к-сі, 53 үй, офис 710</t>
  </si>
  <si>
    <t xml:space="preserve">  "QUALITY CENTRE" ЖШС
</t>
  </si>
  <si>
    <t xml:space="preserve">Нұр-Сұлтан қ., Республика даңғ, 71 үй, ІБ-1 </t>
  </si>
  <si>
    <t>Нұр-Сұлтан қ., Шевченко к-сі, 6/1 үй</t>
  </si>
  <si>
    <t xml:space="preserve">1. Дебиторлық берешекті тікелей сату әдісін енгізу. </t>
  </si>
  <si>
    <t>87475331656, sadvokasov@mail.ru</t>
  </si>
  <si>
    <t>«Достан ЭК» ЖШС</t>
  </si>
  <si>
    <t>Нұр-Сұлтан қ, Ақкемер к-сі., 3  үй, п. Тельман</t>
  </si>
  <si>
    <t xml:space="preserve">Нур-Султан қ, Сауран  к-сі., 1 үй, 710 каб. </t>
  </si>
  <si>
    <t xml:space="preserve">«R&amp;E Product» 
ЖШС
</t>
  </si>
  <si>
    <t xml:space="preserve"> Нұр-Сұлтан қ, Потанин к-сі., 3 үй, 65 п.
</t>
  </si>
  <si>
    <t>1.Өндіріп алушыны ауыстыру</t>
  </si>
  <si>
    <t xml:space="preserve">"Спортландия KZ" ЖШС </t>
  </si>
  <si>
    <t>Нұр-Сұлтан қ, Тлендиев к-сі., 15 үй.</t>
  </si>
  <si>
    <t>Нұр-Сұлтан қ-сы., Республика д-лы.,68 үй., 513 к.</t>
  </si>
  <si>
    <t>1. ЖШС Спортландия KZ қызметінде қасақана және жалған банкроттық болмағаны туралы мемлекеттік кіріс органдарының тексеру нәтижелерін қарау. 2. ЖШС-нің лауазымды тұлғаларын екінші деңгейлі жауапкершілікке тарту туралы мәселені қарастыру. 3. Қазіргі қорытынды есепті және тарату балансын қарау.</t>
  </si>
  <si>
    <t>Жиналыс өткізуге: 3 жұмыс күні қалғанда жиналыс өткізу жері бойынша материалдармен танысу тәртібі.</t>
  </si>
  <si>
    <t>8-708-850-87-36 15051950@inboxl.ru</t>
  </si>
  <si>
    <t>700101309445</t>
  </si>
  <si>
    <t xml:space="preserve"> "Кенжебаев Наиль Бельгибаевич" ЖК</t>
  </si>
  <si>
    <t>Нұр-Сұлтан қ-сы., Құдайберді ұлы, 23 уй,208 п</t>
  </si>
  <si>
    <t>Нұр-Сұлтан қ-сы., Ұлытау к-сі, 16 үй</t>
  </si>
  <si>
    <t>1.Сотқа келісімді жарамсыз деп тану бойынша
2. Басқа сұрақтар</t>
  </si>
  <si>
    <t>18.04.2019</t>
  </si>
  <si>
    <t xml:space="preserve">070340005340 </t>
  </si>
  <si>
    <t>"БСМ-люкс." ЖШС</t>
  </si>
  <si>
    <t>Нұр-сұлтан қ., Сембинов к-сі, 13 үй.</t>
  </si>
  <si>
    <t xml:space="preserve">Нұр-сұлтан қ., ул. Шевченко к-сі, 6/1 нй
</t>
  </si>
  <si>
    <t>1. Атқарушылық іс жүргізу бойынша өндіріп алушыны ауыстыру.</t>
  </si>
  <si>
    <t>8 747 533 16 56, Sadvokasov1964@mail.ru</t>
  </si>
  <si>
    <t xml:space="preserve">  "Нұр жол KZ" ЖШС
</t>
  </si>
  <si>
    <t>Нұр-Сұлтан қ., Республика даңғ, 68 үй, 212 кеңсе</t>
  </si>
  <si>
    <t>Нұр-Сұлтан қ., Сарыарқа даңғ, 48 үй, 9 кеңсе</t>
  </si>
  <si>
    <t>87023834963, gunn2014@mail.ru</t>
  </si>
  <si>
    <t xml:space="preserve">  "Компания транспортных перевозок 2006" ЖШС
</t>
  </si>
  <si>
    <t>Нұр-Сұлтан қ., Жеңіс даңғ, 29/1 үй</t>
  </si>
  <si>
    <t xml:space="preserve">  "Хаял 2015" ЖШС
</t>
  </si>
  <si>
    <t>Нұр-Сұлтан қ., Иманов к-сі, 19 үй, 701R</t>
  </si>
  <si>
    <t>140440019617</t>
  </si>
  <si>
    <t>" Строй Класс Құрлыс"  ЖСШ</t>
  </si>
  <si>
    <t xml:space="preserve"> Нұр-Сұлтан қ-сы,Сарыарқа даңғ.,17 үй,  30 пәтер</t>
  </si>
  <si>
    <t xml:space="preserve"> Нұр-Сұлтан қ-сы, 188 к-сі, 13/1 үй, ВП-4</t>
  </si>
  <si>
    <t xml:space="preserve">1.Банкроттық рәсім мерзімін ұзарту
</t>
  </si>
  <si>
    <t>87751592654    kabi.54@mail.ru</t>
  </si>
  <si>
    <t>23.04.2019</t>
  </si>
  <si>
    <t>Астана қ.,  А.Молдағулова к-сі,22/1 үй, 55 пәт.(кеңсе)</t>
  </si>
  <si>
    <t>06.05.2019 ж.</t>
  </si>
  <si>
    <t>Астана қ. , Республика даңғ., 52-үй, 207 кеңсе</t>
  </si>
  <si>
    <t>1. Борышкердің мүлкін (активтерін) бағалау туралы. 2. Әртүрлі.</t>
  </si>
  <si>
    <t>87475331656, Sadvokasov1964@mail.ru</t>
  </si>
  <si>
    <t>1. Өндіріп алушыны ауыстыру</t>
  </si>
  <si>
    <t>Нұр-Сұлтан қ-сы, Шевченко к-сі, 6/1 үй</t>
  </si>
  <si>
    <t>Нұр-Сұлтан қ-сы, Бейбітшілік к-сі, 16 үй</t>
  </si>
  <si>
    <t xml:space="preserve"> " Охранное Агенство "ARMOR" ЖСШ</t>
  </si>
  <si>
    <t xml:space="preserve">87017780671,   m-mereke@bk.ru, </t>
  </si>
  <si>
    <t>Нұр-Сұлтан қ-сы, Бөгембай батыр к-сі, 73 үй</t>
  </si>
  <si>
    <t>Нұр-Сұлтан қ-сы, Иманов к-сі, 19 үй</t>
  </si>
  <si>
    <t>"Азамат Строй Класс" ЖСШ</t>
  </si>
  <si>
    <t>Нұр-Сұлтан қ-сы, Бөкетай, 1/1 үй</t>
  </si>
  <si>
    <t xml:space="preserve"> "А-СТРОЙКОМПЛЕКТ-НС" ЖСШ</t>
  </si>
  <si>
    <t>070074008151</t>
  </si>
  <si>
    <t>100740015102</t>
  </si>
  <si>
    <t xml:space="preserve"> "Астана- Мрамор 2010" ЖШС  </t>
  </si>
  <si>
    <t>Нұр-Сұлтан қ, Қошкарбаев к-сі., 2 үй, вп 2</t>
  </si>
  <si>
    <t>Нұр-Сұлтан қ, Жұбанов көш., 16 үй</t>
  </si>
  <si>
    <t>121240002535</t>
  </si>
  <si>
    <t xml:space="preserve"> "Семсер Снаб Сервис" ЖШС  </t>
  </si>
  <si>
    <t>Нұр-Сұлтан қ, Қарасай батыр к-сі., 20 үй,  12 п.</t>
  </si>
  <si>
    <t>Нұр-Сұлтан қ, Респблика даңғ., 52 үй</t>
  </si>
  <si>
    <t>070940017455</t>
  </si>
  <si>
    <t xml:space="preserve"> "CGASLAN 2013"ЖШС  </t>
  </si>
  <si>
    <t>Нұр-Сұлтан қ, Алпамыс батыр   к-сі.,21 үй</t>
  </si>
  <si>
    <t>Нұр-Сұлтан қ, Қабанбай батыр даңғ., 33 үй</t>
  </si>
  <si>
    <t>120240021569</t>
  </si>
  <si>
    <t xml:space="preserve"> "Степ-Ерм Company" ЖШС  </t>
  </si>
  <si>
    <t>Нұр-Сұлтан қ, Қонаев  к-сі., 14үй, ВП-23</t>
  </si>
  <si>
    <t>080940002072</t>
  </si>
  <si>
    <t xml:space="preserve"> «Пластполимер Караганда» ЖШС</t>
  </si>
  <si>
    <t>Нұр-Сұлтан қ, Жаңажол к-сі, 2</t>
  </si>
  <si>
    <t xml:space="preserve">Нұр-Сұлтан қ.,  Шевченко к-сі,  6/1 үй </t>
  </si>
  <si>
    <t>1.Қорытынды есепті бекету</t>
  </si>
  <si>
    <t>87475160574 s.kushumbayev@gmail.com</t>
  </si>
  <si>
    <t>081040009278</t>
  </si>
  <si>
    <t xml:space="preserve"> "Талап Сервис" ЖСШ </t>
  </si>
  <si>
    <t>Нұр-Сұлтан қ-сы, Т. Хүйсейна к-сі,2А үй,1 пәтер</t>
  </si>
  <si>
    <t>Нұр-Сұлтан қ-сы, Республика даңғ.,  52 үй</t>
  </si>
  <si>
    <t xml:space="preserve">1. Қорытынды есебі мен тарату теңгерімін қарау және келісу үшін. </t>
  </si>
  <si>
    <t>87015222371 , buzykaeva_aliya@mail.ru</t>
  </si>
  <si>
    <t>ТОО "Жер Даму"</t>
  </si>
  <si>
    <t>Нұр-Сұлтан қ-сы,Қарағанда к-сі,  117А үй</t>
  </si>
  <si>
    <t>Нұр-Сұлтан қ-сы,  А. Мамбетова к-сі,  5 үй</t>
  </si>
  <si>
    <t>1. Банкроттық басқарушымен шарт жасасу. 2. Әкімшілік шығыстар сметасын бекіту. 3. Іс-шаралар жоспарын келісу.</t>
  </si>
  <si>
    <t>87015364487, 120612052308muha@mail.ru</t>
  </si>
  <si>
    <t xml:space="preserve">ҚР ҚМ "Қолдау" ШЖК РМК </t>
  </si>
  <si>
    <t xml:space="preserve">Нұр-сұлтан қ., Ташенов к., 21А үй    </t>
  </si>
  <si>
    <t>Нұр-сұлтан қ., Республика даңғ., 68 үй, 513 кеңсе</t>
  </si>
  <si>
    <t xml:space="preserve">1. Банкроттық өндірістің мерзімінің ұзарту.                                                2. Жерді мүлік салмағына қосу.                 3. Басқа да сұрақтар </t>
  </si>
  <si>
    <t>8-707-694-62-21. 15051950@inboxl. ru</t>
  </si>
  <si>
    <t>Нұр-сұлтан қ., Байтұрсынов к-сі, 101/2 үй</t>
  </si>
  <si>
    <t xml:space="preserve">Нұр-сұлтан қ., Рыскулбеков к-сі. 13 үй,  13 кеңсе </t>
  </si>
  <si>
    <t>1. Сату жоспарын бекіту.
.</t>
  </si>
  <si>
    <t xml:space="preserve">  "Astana Media Production" ЖШС
</t>
  </si>
  <si>
    <t>Нұр-Сұлтан қ., Тұран даңғ, 19/1 үй, 87 кеңсе</t>
  </si>
  <si>
    <t>Нұр-Сұлтан қ., Қабанбай батыр даңғ, 33 үй</t>
  </si>
  <si>
    <t>1. Дебиторлық берешекті тікелей сату әдісін енгізу. 2. Әртүрлі сұрақтар</t>
  </si>
  <si>
    <t>100640011196</t>
  </si>
  <si>
    <t xml:space="preserve"> "Пульс Степногорск" ЖШС  </t>
  </si>
  <si>
    <t>Нұр-Сұлтан қ., Сарайшық к-сі, 7/2 үй, 44 кеңсе</t>
  </si>
  <si>
    <t>Нұр-Сұлтан қ., Сембинов к-сі, 60 А үй, 1 п.</t>
  </si>
  <si>
    <t xml:space="preserve">1. Қорытынды есепті бекіту. </t>
  </si>
  <si>
    <t xml:space="preserve">"АҚТАН" ЖШС  </t>
  </si>
  <si>
    <t>Нұр-Сұлтан қ, Молдағұлов к-сі., 129  үй, 128 п.</t>
  </si>
  <si>
    <t xml:space="preserve">"Торговый Центр Астана" ЖШС  </t>
  </si>
  <si>
    <t>Нұр-Сұлтан қ, Достық к-сі., 20 үй</t>
  </si>
  <si>
    <t>Нұр-Сұлтан қ., Достық к-сі, 20 үй</t>
  </si>
  <si>
    <t xml:space="preserve">  10:00</t>
  </si>
  <si>
    <t>1.  Банкроттық іс туралы есепті тыңдау   2.  Іс жүзінде жоқ мүлікті есептен шығару туралы</t>
  </si>
  <si>
    <t xml:space="preserve">"СЕЙТМАГАНБЕТОВА ЗАУРЕШ ЖАЛЕЛОВНА" ЖК </t>
  </si>
  <si>
    <t xml:space="preserve">Нұр-Сұлтан қ., Бөгенбай батыр даңғ, 56 үй, 297 кеңсе 
</t>
  </si>
  <si>
    <t>Нұр-Сұлтан қ., Республика даңғ, 52 үй, 207 кеңсе</t>
  </si>
  <si>
    <t xml:space="preserve">  11:00</t>
  </si>
  <si>
    <t>1. Борышкердің қорытынды есебі және тарату балансын бекіту.  2. Әртүрлі.</t>
  </si>
  <si>
    <t>Жиналысқа  сұрақтарын қарастыруға қатысты мәліметтер кредиторларға жиналыс барысында ұсынылады немесе банкроттықты басқарушыдан қолма қол немесе электрондық пошта арқылы алу.</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</si>
</sst>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р_._-;\-* #,##0.00_р_._-;_-* &quot;-&quot;??_р_._-;_-@_-"/>
    <numFmt numFmtId="164" formatCode="000000000000"/>
    <numFmt numFmtId="165" formatCode="h:mm;@"/>
    <numFmt numFmtId="166" formatCode="dd/mm/yy"/>
    <numFmt numFmtId="167" formatCode="dd\.mm\.yyyy;@"/>
    <numFmt numFmtId="168" formatCode="[$-F400]h:mm:ss\ AM/PM"/>
    <numFmt numFmtId="169" formatCode="_-* #,##0.00\ _₽_-;\-* #,##0.00\ _₽_-;_-* &quot;-&quot;??\ _₽_-;_-@_-"/>
  </numFmts>
  <fonts count="30" x14ac:knownFonts="1">
    <font>
      <sz val="11"/>
      <color theme="1"/>
      <name val="Calibri"/>
      <family val="2"/>
      <charset val="204"/>
      <scheme val="minor"/>
    </font>
    <font>
      <sz val="11"/>
      <color theme="1"/>
      <name val="Calibri"/>
      <family val="2"/>
      <charset val="204"/>
      <scheme val="minor"/>
    </font>
    <font>
      <sz val="11"/>
      <color indexed="8"/>
      <name val="Calibri"/>
      <family val="2"/>
      <charset val="204"/>
    </font>
    <font>
      <sz val="10"/>
      <name val="Arial Cyr"/>
      <charset val="204"/>
    </font>
    <font>
      <sz val="12"/>
      <name val="Times New Roman"/>
      <family val="1"/>
      <charset val="204"/>
    </font>
    <font>
      <sz val="10"/>
      <name val="Arial"/>
      <family val="2"/>
      <charset val="204"/>
    </font>
    <font>
      <sz val="11"/>
      <color rgb="FF000000"/>
      <name val="Calibri"/>
      <family val="2"/>
      <charset val="204"/>
    </font>
    <font>
      <sz val="12"/>
      <color theme="1"/>
      <name val="Times New Roman"/>
      <family val="1"/>
      <charset val="204"/>
    </font>
    <font>
      <b/>
      <sz val="12"/>
      <color theme="1"/>
      <name val="Times New Roman"/>
      <family val="1"/>
      <charset val="204"/>
    </font>
    <font>
      <u/>
      <sz val="11"/>
      <color theme="10"/>
      <name val="Calibri"/>
      <family val="2"/>
      <charset val="204"/>
      <scheme val="minor"/>
    </font>
    <font>
      <sz val="12"/>
      <color indexed="8"/>
      <name val="Times New Roman"/>
      <family val="1"/>
      <charset val="204"/>
    </font>
    <font>
      <sz val="12"/>
      <color theme="1"/>
      <name val="Calibri"/>
      <family val="2"/>
      <charset val="204"/>
      <scheme val="minor"/>
    </font>
    <font>
      <u/>
      <sz val="12.65"/>
      <color theme="10"/>
      <name val="Calibri"/>
      <family val="2"/>
      <charset val="204"/>
    </font>
    <font>
      <sz val="12"/>
      <color rgb="FF000000"/>
      <name val="Times New Roman"/>
      <family val="1"/>
      <charset val="204"/>
    </font>
    <font>
      <sz val="12"/>
      <color theme="2" tint="-0.89999084444715716"/>
      <name val="Times New Roman"/>
      <family val="1"/>
      <charset val="204"/>
    </font>
    <font>
      <u/>
      <sz val="12"/>
      <color theme="1"/>
      <name val="Times New Roman"/>
      <family val="1"/>
      <charset val="204"/>
    </font>
    <font>
      <sz val="11"/>
      <color theme="1"/>
      <name val="Times New Roman"/>
      <family val="1"/>
      <charset val="204"/>
    </font>
    <font>
      <sz val="11"/>
      <name val="Times New Roman"/>
      <family val="1"/>
      <charset val="204"/>
    </font>
    <font>
      <sz val="11"/>
      <color indexed="8"/>
      <name val="Times New Roman"/>
      <family val="1"/>
      <charset val="204"/>
    </font>
    <font>
      <b/>
      <sz val="11"/>
      <color rgb="FF3F3F3F"/>
      <name val="Calibri"/>
      <family val="2"/>
      <charset val="204"/>
      <scheme val="minor"/>
    </font>
    <font>
      <b/>
      <sz val="12"/>
      <color rgb="FF3F3F3F"/>
      <name val="Times New Roman"/>
      <family val="1"/>
      <charset val="204"/>
    </font>
    <font>
      <sz val="12"/>
      <color rgb="FF3F3F3F"/>
      <name val="Times New Roman"/>
      <family val="1"/>
      <charset val="204"/>
    </font>
    <font>
      <sz val="12"/>
      <color indexed="8"/>
      <name val="Arial"/>
      <family val="2"/>
      <charset val="204"/>
    </font>
    <font>
      <sz val="10"/>
      <color indexed="8"/>
      <name val="Times New Roman"/>
      <family val="1"/>
      <charset val="204"/>
    </font>
    <font>
      <sz val="12"/>
      <color theme="1"/>
      <name val="Microsoft Sans Serif"/>
      <family val="2"/>
      <charset val="204"/>
    </font>
    <font>
      <b/>
      <sz val="10"/>
      <color indexed="8"/>
      <name val="Times New Roman"/>
      <family val="1"/>
      <charset val="204"/>
    </font>
    <font>
      <sz val="10"/>
      <color theme="1"/>
      <name val="Times New Roman"/>
      <family val="1"/>
      <charset val="204"/>
    </font>
    <font>
      <sz val="10"/>
      <color theme="1"/>
      <name val="Calibri"/>
      <family val="2"/>
      <charset val="204"/>
      <scheme val="minor"/>
    </font>
    <font>
      <sz val="11"/>
      <color indexed="8"/>
      <name val="Times New Roman"/>
      <family val="1"/>
      <charset val="204"/>
    </font>
    <font>
      <sz val="10"/>
      <name val="Times New Roman"/>
      <family val="1"/>
      <charset val="204"/>
    </font>
  </fonts>
  <fills count="8">
    <fill>
      <patternFill patternType="none"/>
    </fill>
    <fill>
      <patternFill patternType="gray125"/>
    </fill>
    <fill>
      <patternFill patternType="solid">
        <fgColor theme="0"/>
        <bgColor indexed="64"/>
      </patternFill>
    </fill>
    <fill>
      <patternFill patternType="solid">
        <fgColor theme="0"/>
        <bgColor rgb="FFFFFFCC"/>
      </patternFill>
    </fill>
    <fill>
      <patternFill patternType="solid">
        <fgColor theme="5" tint="0.79998168889431442"/>
        <bgColor indexed="65"/>
      </patternFill>
    </fill>
    <fill>
      <patternFill patternType="solid">
        <fgColor rgb="FFFFFFFF"/>
        <bgColor rgb="FFFFFFCC"/>
      </patternFill>
    </fill>
    <fill>
      <patternFill patternType="solid">
        <fgColor indexed="9"/>
        <bgColor indexed="64"/>
      </patternFill>
    </fill>
    <fill>
      <patternFill patternType="solid">
        <fgColor rgb="FFF2F2F2"/>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rgb="FF3F3F3F"/>
      </left>
      <right style="thin">
        <color rgb="FF3F3F3F"/>
      </right>
      <top style="thin">
        <color rgb="FF3F3F3F"/>
      </top>
      <bottom style="thin">
        <color rgb="FF3F3F3F"/>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s>
  <cellStyleXfs count="13">
    <xf numFmtId="0" fontId="0" fillId="0" borderId="0"/>
    <xf numFmtId="0" fontId="3" fillId="0" borderId="0"/>
    <xf numFmtId="0" fontId="6" fillId="0" borderId="0"/>
    <xf numFmtId="0" fontId="5" fillId="0" borderId="0"/>
    <xf numFmtId="0" fontId="2" fillId="0" borderId="0"/>
    <xf numFmtId="0" fontId="1" fillId="0" borderId="0"/>
    <xf numFmtId="0" fontId="1" fillId="0" borderId="0"/>
    <xf numFmtId="0" fontId="2" fillId="0" borderId="0"/>
    <xf numFmtId="0" fontId="9" fillId="0" borderId="0" applyNumberFormat="0" applyFill="0" applyBorder="0" applyAlignment="0" applyProtection="0"/>
    <xf numFmtId="0" fontId="12" fillId="0" borderId="0" applyNumberFormat="0" applyFill="0" applyBorder="0" applyAlignment="0" applyProtection="0">
      <alignment vertical="top"/>
      <protection locked="0"/>
    </xf>
    <xf numFmtId="0" fontId="1" fillId="4" borderId="0" applyNumberFormat="0" applyBorder="0" applyAlignment="0" applyProtection="0"/>
    <xf numFmtId="0" fontId="19" fillId="7" borderId="8" applyNumberFormat="0" applyAlignment="0" applyProtection="0"/>
    <xf numFmtId="43" fontId="1" fillId="0" borderId="0" applyFont="0" applyFill="0" applyBorder="0" applyAlignment="0" applyProtection="0"/>
  </cellStyleXfs>
  <cellXfs count="296">
    <xf numFmtId="0" fontId="0" fillId="0" borderId="0" xfId="0"/>
    <xf numFmtId="0" fontId="7" fillId="0" borderId="0" xfId="0" applyFont="1" applyAlignment="1">
      <alignment horizontal="justify" vertical="center" wrapText="1"/>
    </xf>
    <xf numFmtId="0" fontId="7" fillId="0" borderId="0" xfId="0" applyFont="1" applyAlignment="1">
      <alignment vertical="center" wrapText="1"/>
    </xf>
    <xf numFmtId="0" fontId="7" fillId="0" borderId="0" xfId="0" applyFont="1" applyAlignment="1">
      <alignment horizontal="center" vertical="center"/>
    </xf>
    <xf numFmtId="0" fontId="7" fillId="0" borderId="0" xfId="0" applyFont="1" applyAlignment="1">
      <alignment horizontal="center" vertical="center"/>
    </xf>
    <xf numFmtId="164" fontId="4" fillId="2" borderId="1" xfId="0" applyNumberFormat="1" applyFont="1" applyFill="1" applyBorder="1" applyAlignment="1">
      <alignment horizontal="center" vertical="center"/>
    </xf>
    <xf numFmtId="0" fontId="4" fillId="2" borderId="1" xfId="0" applyFont="1" applyFill="1" applyBorder="1" applyAlignment="1">
      <alignment horizontal="center" vertical="center"/>
    </xf>
    <xf numFmtId="1" fontId="4" fillId="0" borderId="1" xfId="0" applyNumberFormat="1" applyFont="1" applyBorder="1" applyAlignment="1">
      <alignment horizontal="center" vertical="center" wrapText="1"/>
    </xf>
    <xf numFmtId="0" fontId="4" fillId="0" borderId="1" xfId="7" applyFont="1" applyBorder="1" applyAlignment="1">
      <alignment horizontal="center" vertical="center" wrapText="1"/>
    </xf>
    <xf numFmtId="20" fontId="4" fillId="0" borderId="1" xfId="2" applyNumberFormat="1" applyFont="1" applyBorder="1" applyAlignment="1">
      <alignment horizontal="center" vertical="center" wrapText="1"/>
    </xf>
    <xf numFmtId="0" fontId="4" fillId="0" borderId="1" xfId="0" applyFont="1" applyBorder="1" applyAlignment="1">
      <alignment horizontal="center" vertical="center" wrapText="1"/>
    </xf>
    <xf numFmtId="14" fontId="4" fillId="0" borderId="1" xfId="0" applyNumberFormat="1" applyFont="1" applyBorder="1" applyAlignment="1">
      <alignment horizontal="center" vertical="center" wrapText="1"/>
    </xf>
    <xf numFmtId="49" fontId="4" fillId="0" borderId="1" xfId="0" applyNumberFormat="1" applyFont="1" applyBorder="1" applyAlignment="1">
      <alignment horizontal="center" vertical="center" wrapText="1"/>
    </xf>
    <xf numFmtId="0" fontId="4" fillId="2" borderId="2" xfId="0" applyFont="1" applyFill="1" applyBorder="1" applyAlignment="1">
      <alignment horizontal="center" vertical="center"/>
    </xf>
    <xf numFmtId="164" fontId="7" fillId="0" borderId="1" xfId="0" applyNumberFormat="1" applyFont="1" applyBorder="1" applyAlignment="1">
      <alignment horizontal="center" vertical="center" wrapText="1"/>
    </xf>
    <xf numFmtId="2" fontId="7" fillId="0" borderId="1" xfId="0" applyNumberFormat="1" applyFont="1" applyBorder="1" applyAlignment="1">
      <alignment horizontal="center" vertical="center" wrapText="1"/>
    </xf>
    <xf numFmtId="0" fontId="11" fillId="0" borderId="0" xfId="0" applyFont="1"/>
    <xf numFmtId="164" fontId="10" fillId="0" borderId="1" xfId="0" applyNumberFormat="1" applyFont="1" applyBorder="1" applyAlignment="1">
      <alignment horizontal="center" vertical="center" wrapText="1"/>
    </xf>
    <xf numFmtId="0" fontId="7" fillId="0" borderId="1" xfId="0" applyFont="1" applyBorder="1" applyAlignment="1">
      <alignment horizontal="center" vertical="center" wrapText="1"/>
    </xf>
    <xf numFmtId="14" fontId="10" fillId="2" borderId="1" xfId="0" applyNumberFormat="1" applyFont="1" applyFill="1" applyBorder="1" applyAlignment="1">
      <alignment horizontal="center" vertical="center" wrapText="1"/>
    </xf>
    <xf numFmtId="20" fontId="10" fillId="0" borderId="1" xfId="0" applyNumberFormat="1" applyFont="1" applyBorder="1" applyAlignment="1">
      <alignment horizontal="center" vertical="center" wrapText="1"/>
    </xf>
    <xf numFmtId="0" fontId="10" fillId="0" borderId="1" xfId="0" applyFont="1" applyBorder="1" applyAlignment="1">
      <alignment horizontal="center" vertical="center" wrapText="1"/>
    </xf>
    <xf numFmtId="14" fontId="10" fillId="0" borderId="1" xfId="0" applyNumberFormat="1" applyFont="1" applyBorder="1" applyAlignment="1">
      <alignment horizontal="center" vertical="center"/>
    </xf>
    <xf numFmtId="2" fontId="10" fillId="0" borderId="1" xfId="0" applyNumberFormat="1" applyFont="1" applyBorder="1" applyAlignment="1">
      <alignment horizontal="center" vertical="center" wrapText="1"/>
    </xf>
    <xf numFmtId="20" fontId="7" fillId="0" borderId="1" xfId="0" applyNumberFormat="1" applyFont="1" applyBorder="1" applyAlignment="1">
      <alignment horizontal="center" vertical="center" wrapText="1"/>
    </xf>
    <xf numFmtId="14" fontId="7" fillId="0" borderId="1" xfId="0" applyNumberFormat="1" applyFont="1" applyBorder="1" applyAlignment="1">
      <alignment horizontal="center" vertical="center" wrapText="1"/>
    </xf>
    <xf numFmtId="0" fontId="10" fillId="0" borderId="1" xfId="0" applyFont="1" applyBorder="1" applyAlignment="1">
      <alignment horizontal="left" vertical="center" wrapText="1"/>
    </xf>
    <xf numFmtId="165" fontId="10" fillId="0" borderId="1" xfId="0" applyNumberFormat="1" applyFont="1" applyBorder="1" applyAlignment="1">
      <alignment horizontal="center" vertical="center" wrapText="1"/>
    </xf>
    <xf numFmtId="164" fontId="4" fillId="5" borderId="1" xfId="2" applyNumberFormat="1" applyFont="1" applyFill="1" applyBorder="1" applyAlignment="1">
      <alignment horizontal="center" vertical="center" wrapText="1"/>
    </xf>
    <xf numFmtId="43" fontId="13" fillId="0" borderId="1" xfId="2" applyNumberFormat="1" applyFont="1" applyBorder="1" applyAlignment="1">
      <alignment horizontal="center" vertical="center" wrapText="1"/>
    </xf>
    <xf numFmtId="0" fontId="4" fillId="0" borderId="1" xfId="10" applyNumberFormat="1" applyFont="1" applyFill="1" applyBorder="1" applyAlignment="1">
      <alignment horizontal="center" vertical="center" wrapText="1"/>
    </xf>
    <xf numFmtId="166" fontId="13" fillId="0" borderId="1" xfId="2" applyNumberFormat="1" applyFont="1" applyBorder="1" applyAlignment="1">
      <alignment horizontal="center" vertical="center" wrapText="1"/>
    </xf>
    <xf numFmtId="20" fontId="13" fillId="0" borderId="1" xfId="2" applyNumberFormat="1" applyFont="1" applyBorder="1" applyAlignment="1">
      <alignment horizontal="center" vertical="center" wrapText="1"/>
    </xf>
    <xf numFmtId="49" fontId="10" fillId="0" borderId="1" xfId="0" applyNumberFormat="1" applyFont="1" applyBorder="1" applyAlignment="1">
      <alignment horizontal="center" vertical="center" wrapText="1"/>
    </xf>
    <xf numFmtId="14" fontId="10" fillId="0" borderId="1" xfId="0" applyNumberFormat="1" applyFont="1" applyBorder="1" applyAlignment="1">
      <alignment horizontal="center" vertical="center" wrapText="1"/>
    </xf>
    <xf numFmtId="0" fontId="4" fillId="0" borderId="1" xfId="7" applyFont="1" applyFill="1" applyBorder="1" applyAlignment="1">
      <alignment horizontal="center" vertical="center" wrapText="1"/>
    </xf>
    <xf numFmtId="49" fontId="7" fillId="0" borderId="1" xfId="0" applyNumberFormat="1" applyFont="1" applyBorder="1" applyAlignment="1">
      <alignment horizontal="center" vertical="center"/>
    </xf>
    <xf numFmtId="0" fontId="7" fillId="0" borderId="1" xfId="0" applyFont="1" applyBorder="1" applyAlignment="1">
      <alignment vertical="center" wrapText="1"/>
    </xf>
    <xf numFmtId="14" fontId="7" fillId="0" borderId="1" xfId="0" applyNumberFormat="1" applyFont="1" applyBorder="1" applyAlignment="1">
      <alignment vertical="center"/>
    </xf>
    <xf numFmtId="20" fontId="7" fillId="0" borderId="1" xfId="0" applyNumberFormat="1" applyFont="1" applyBorder="1" applyAlignment="1">
      <alignment vertical="center"/>
    </xf>
    <xf numFmtId="164" fontId="4" fillId="5" borderId="1" xfId="2" applyNumberFormat="1" applyFont="1" applyFill="1" applyBorder="1" applyAlignment="1">
      <alignment horizontal="center" vertical="top"/>
    </xf>
    <xf numFmtId="0" fontId="13" fillId="0" borderId="1" xfId="2" applyFont="1" applyBorder="1" applyAlignment="1">
      <alignment horizontal="center" vertical="top" wrapText="1"/>
    </xf>
    <xf numFmtId="0" fontId="10" fillId="0" borderId="1" xfId="7" applyNumberFormat="1" applyFont="1" applyBorder="1" applyAlignment="1">
      <alignment horizontal="center" vertical="top" wrapText="1"/>
    </xf>
    <xf numFmtId="167" fontId="13" fillId="0" borderId="1" xfId="2" applyNumberFormat="1" applyFont="1" applyBorder="1" applyAlignment="1">
      <alignment horizontal="center" vertical="top" wrapText="1"/>
    </xf>
    <xf numFmtId="20" fontId="10" fillId="0" borderId="1" xfId="7" applyNumberFormat="1" applyFont="1" applyBorder="1" applyAlignment="1">
      <alignment horizontal="center" vertical="top"/>
    </xf>
    <xf numFmtId="0" fontId="10" fillId="0" borderId="1" xfId="7" applyNumberFormat="1" applyFont="1" applyBorder="1" applyAlignment="1">
      <alignment horizontal="center" vertical="top"/>
    </xf>
    <xf numFmtId="14" fontId="13" fillId="0" borderId="1" xfId="2" applyNumberFormat="1" applyFont="1" applyBorder="1" applyAlignment="1">
      <alignment horizontal="center" vertical="top" wrapText="1"/>
    </xf>
    <xf numFmtId="164" fontId="7" fillId="0" borderId="1" xfId="0" applyNumberFormat="1" applyFont="1" applyFill="1" applyBorder="1" applyAlignment="1">
      <alignment horizontal="center" vertical="center" wrapText="1"/>
    </xf>
    <xf numFmtId="14" fontId="7" fillId="0" borderId="1" xfId="0" applyNumberFormat="1" applyFont="1" applyBorder="1" applyAlignment="1">
      <alignment horizontal="center" vertical="center"/>
    </xf>
    <xf numFmtId="0" fontId="7" fillId="0" borderId="1" xfId="0" applyFont="1" applyBorder="1" applyAlignment="1">
      <alignment horizontal="center" vertical="center"/>
    </xf>
    <xf numFmtId="20" fontId="7" fillId="0" borderId="1" xfId="0" applyNumberFormat="1" applyFont="1" applyBorder="1" applyAlignment="1">
      <alignment horizontal="center" vertical="center"/>
    </xf>
    <xf numFmtId="164" fontId="4" fillId="5" borderId="1" xfId="2" applyNumberFormat="1" applyFont="1" applyFill="1" applyBorder="1" applyAlignment="1">
      <alignment horizontal="left" vertical="center"/>
    </xf>
    <xf numFmtId="43" fontId="13" fillId="0" borderId="1" xfId="2" applyNumberFormat="1" applyFont="1" applyBorder="1" applyAlignment="1">
      <alignment vertical="center" wrapText="1"/>
    </xf>
    <xf numFmtId="0" fontId="4" fillId="0" borderId="1" xfId="2" applyNumberFormat="1" applyFont="1" applyBorder="1" applyAlignment="1">
      <alignment horizontal="justify" vertical="center" wrapText="1"/>
    </xf>
    <xf numFmtId="43" fontId="13" fillId="0" borderId="1" xfId="2" applyNumberFormat="1" applyFont="1" applyBorder="1" applyAlignment="1">
      <alignment horizontal="left" vertical="center" wrapText="1"/>
    </xf>
    <xf numFmtId="49" fontId="10" fillId="0" borderId="1" xfId="0" applyNumberFormat="1" applyFont="1" applyBorder="1" applyAlignment="1">
      <alignment horizontal="center" vertical="center"/>
    </xf>
    <xf numFmtId="49" fontId="10" fillId="0" borderId="2" xfId="0" applyNumberFormat="1" applyFont="1" applyBorder="1" applyAlignment="1">
      <alignment horizontal="center" vertical="center"/>
    </xf>
    <xf numFmtId="0" fontId="10" fillId="0" borderId="2" xfId="0" applyFont="1" applyBorder="1" applyAlignment="1">
      <alignment horizontal="center" vertical="center" wrapText="1"/>
    </xf>
    <xf numFmtId="14" fontId="10" fillId="0" borderId="2" xfId="0" applyNumberFormat="1" applyFont="1" applyBorder="1" applyAlignment="1">
      <alignment horizontal="center" vertical="center" wrapText="1"/>
    </xf>
    <xf numFmtId="49" fontId="10" fillId="0" borderId="2" xfId="0" applyNumberFormat="1" applyFont="1" applyBorder="1" applyAlignment="1">
      <alignment horizontal="center" vertical="center" wrapText="1"/>
    </xf>
    <xf numFmtId="14" fontId="10" fillId="0" borderId="2" xfId="0" applyNumberFormat="1" applyFont="1" applyBorder="1" applyAlignment="1">
      <alignment horizontal="center" vertical="center"/>
    </xf>
    <xf numFmtId="49" fontId="7" fillId="0" borderId="1" xfId="0" applyNumberFormat="1" applyFont="1" applyBorder="1" applyAlignment="1">
      <alignment horizontal="center" vertical="center" wrapText="1"/>
    </xf>
    <xf numFmtId="0" fontId="7" fillId="2" borderId="1" xfId="0" applyFont="1" applyFill="1" applyBorder="1" applyAlignment="1">
      <alignment horizontal="center" vertical="center" wrapText="1"/>
    </xf>
    <xf numFmtId="2" fontId="14" fillId="2" borderId="1" xfId="0" applyNumberFormat="1" applyFont="1" applyFill="1" applyBorder="1" applyAlignment="1">
      <alignment horizontal="center" vertical="center" wrapText="1"/>
    </xf>
    <xf numFmtId="0" fontId="14" fillId="0" borderId="1" xfId="0" applyFont="1" applyBorder="1" applyAlignment="1">
      <alignment horizontal="center" vertical="center" wrapText="1"/>
    </xf>
    <xf numFmtId="164" fontId="4" fillId="0" borderId="1" xfId="0" applyNumberFormat="1" applyFont="1" applyBorder="1" applyAlignment="1">
      <alignment horizontal="center" vertical="center" wrapText="1"/>
    </xf>
    <xf numFmtId="0" fontId="7" fillId="0" borderId="5" xfId="0" applyFont="1" applyBorder="1" applyAlignment="1">
      <alignment horizontal="center" vertical="center" wrapText="1"/>
    </xf>
    <xf numFmtId="0" fontId="14" fillId="0" borderId="6" xfId="0" applyFont="1" applyBorder="1" applyAlignment="1">
      <alignment horizontal="center" vertical="center" wrapText="1"/>
    </xf>
    <xf numFmtId="49" fontId="4" fillId="2" borderId="1" xfId="0" applyNumberFormat="1" applyFont="1" applyFill="1" applyBorder="1" applyAlignment="1">
      <alignment horizontal="center" vertical="center" wrapText="1"/>
    </xf>
    <xf numFmtId="164" fontId="7" fillId="0" borderId="1" xfId="0" applyNumberFormat="1" applyFont="1" applyBorder="1" applyAlignment="1">
      <alignment horizontal="center" vertical="center"/>
    </xf>
    <xf numFmtId="0" fontId="7" fillId="0" borderId="1" xfId="7" applyNumberFormat="1" applyFont="1" applyBorder="1" applyAlignment="1">
      <alignment horizontal="center" vertical="center" wrapText="1"/>
    </xf>
    <xf numFmtId="49" fontId="10" fillId="2" borderId="1" xfId="0" applyNumberFormat="1" applyFont="1" applyFill="1" applyBorder="1" applyAlignment="1">
      <alignment horizontal="center" vertical="center" wrapText="1"/>
    </xf>
    <xf numFmtId="164" fontId="4" fillId="6" borderId="1" xfId="0" applyNumberFormat="1" applyFont="1" applyFill="1" applyBorder="1" applyAlignment="1">
      <alignment horizontal="center" vertical="center" wrapText="1"/>
    </xf>
    <xf numFmtId="43" fontId="10" fillId="0" borderId="1" xfId="2" applyNumberFormat="1" applyFont="1" applyBorder="1" applyAlignment="1">
      <alignment horizontal="center" vertical="center" wrapText="1"/>
    </xf>
    <xf numFmtId="14" fontId="10" fillId="0" borderId="1" xfId="2" applyNumberFormat="1" applyFont="1" applyBorder="1" applyAlignment="1">
      <alignment horizontal="center" vertical="center" wrapText="1"/>
    </xf>
    <xf numFmtId="20" fontId="10" fillId="0" borderId="1" xfId="0" applyNumberFormat="1" applyFont="1" applyBorder="1" applyAlignment="1">
      <alignment horizontal="center" vertical="center"/>
    </xf>
    <xf numFmtId="0" fontId="4" fillId="6" borderId="1" xfId="0" applyFont="1" applyFill="1" applyBorder="1" applyAlignment="1">
      <alignment horizontal="left" vertical="center" wrapText="1"/>
    </xf>
    <xf numFmtId="0" fontId="10" fillId="0" borderId="1" xfId="1" applyNumberFormat="1" applyFont="1" applyBorder="1" applyAlignment="1">
      <alignment horizontal="left" vertical="center" wrapText="1"/>
    </xf>
    <xf numFmtId="43" fontId="15" fillId="0" borderId="1" xfId="8" applyNumberFormat="1" applyFont="1" applyBorder="1" applyAlignment="1" applyProtection="1">
      <alignment horizontal="center" vertical="center" wrapText="1"/>
    </xf>
    <xf numFmtId="0" fontId="10" fillId="0" borderId="1" xfId="0" applyFont="1" applyBorder="1" applyAlignment="1">
      <alignment horizontal="justify" vertical="center" wrapText="1"/>
    </xf>
    <xf numFmtId="1" fontId="10" fillId="0" borderId="1" xfId="0" applyNumberFormat="1" applyFont="1" applyBorder="1" applyAlignment="1">
      <alignment horizontal="center" vertical="center"/>
    </xf>
    <xf numFmtId="1" fontId="7" fillId="0" borderId="1" xfId="0" applyNumberFormat="1" applyFont="1" applyBorder="1" applyAlignment="1">
      <alignment horizontal="center" vertical="center"/>
    </xf>
    <xf numFmtId="1" fontId="7" fillId="0" borderId="1" xfId="0" applyNumberFormat="1" applyFont="1" applyBorder="1" applyAlignment="1">
      <alignment horizontal="center" vertical="center" wrapText="1"/>
    </xf>
    <xf numFmtId="2" fontId="10" fillId="0" borderId="1" xfId="0" applyNumberFormat="1" applyFont="1" applyFill="1" applyBorder="1" applyAlignment="1">
      <alignment horizontal="center" vertical="center" wrapText="1"/>
    </xf>
    <xf numFmtId="2" fontId="4"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14" fontId="7" fillId="0" borderId="1" xfId="0" applyNumberFormat="1" applyFont="1" applyFill="1" applyBorder="1" applyAlignment="1">
      <alignment horizontal="center" vertical="center"/>
    </xf>
    <xf numFmtId="2" fontId="4" fillId="2" borderId="1" xfId="0" applyNumberFormat="1" applyFont="1" applyFill="1" applyBorder="1" applyAlignment="1">
      <alignment horizontal="center" vertical="center" wrapText="1"/>
    </xf>
    <xf numFmtId="2" fontId="4" fillId="2" borderId="1" xfId="0" applyNumberFormat="1" applyFont="1" applyFill="1" applyBorder="1" applyAlignment="1">
      <alignment horizontal="center" vertical="center" wrapText="1"/>
    </xf>
    <xf numFmtId="14" fontId="7" fillId="2" borderId="1" xfId="0" applyNumberFormat="1" applyFont="1" applyFill="1" applyBorder="1" applyAlignment="1">
      <alignment horizontal="center" vertical="center" wrapText="1"/>
    </xf>
    <xf numFmtId="165" fontId="7" fillId="0" borderId="1" xfId="0" applyNumberFormat="1" applyFont="1" applyBorder="1" applyAlignment="1">
      <alignment horizontal="center" vertical="center" wrapText="1"/>
    </xf>
    <xf numFmtId="2" fontId="16" fillId="0" borderId="1" xfId="0" applyNumberFormat="1" applyFont="1" applyBorder="1" applyAlignment="1">
      <alignment horizontal="center" vertical="center" wrapText="1"/>
    </xf>
    <xf numFmtId="2" fontId="17" fillId="2" borderId="1" xfId="0" applyNumberFormat="1" applyFont="1" applyFill="1" applyBorder="1" applyAlignment="1">
      <alignment horizontal="center" vertical="center" wrapText="1"/>
    </xf>
    <xf numFmtId="2" fontId="10" fillId="0" borderId="1" xfId="0" applyNumberFormat="1" applyFont="1" applyBorder="1" applyAlignment="1">
      <alignment horizontal="center" vertical="center"/>
    </xf>
    <xf numFmtId="0" fontId="7" fillId="0" borderId="7" xfId="0" applyFont="1" applyBorder="1" applyAlignment="1">
      <alignment horizontal="center" wrapText="1"/>
    </xf>
    <xf numFmtId="0" fontId="7" fillId="0" borderId="1" xfId="0" applyFont="1" applyBorder="1" applyAlignment="1">
      <alignment horizontal="justify" vertical="center" wrapText="1"/>
    </xf>
    <xf numFmtId="0" fontId="7" fillId="0" borderId="1" xfId="0" applyFont="1" applyBorder="1" applyAlignment="1">
      <alignment horizontal="left" vertical="center" wrapText="1"/>
    </xf>
    <xf numFmtId="0" fontId="7" fillId="0" borderId="1" xfId="0" applyFont="1" applyBorder="1" applyAlignment="1">
      <alignment horizontal="justify" vertical="center"/>
    </xf>
    <xf numFmtId="164" fontId="10" fillId="0" borderId="1" xfId="0" applyNumberFormat="1" applyFont="1" applyBorder="1" applyAlignment="1">
      <alignment horizontal="left" vertical="center" wrapText="1"/>
    </xf>
    <xf numFmtId="2" fontId="7" fillId="0" borderId="1" xfId="0" applyNumberFormat="1" applyFont="1" applyBorder="1" applyAlignment="1">
      <alignment horizontal="center" vertical="top" wrapText="1"/>
    </xf>
    <xf numFmtId="14" fontId="10" fillId="0" borderId="1" xfId="0" applyNumberFormat="1" applyFont="1" applyBorder="1" applyAlignment="1">
      <alignment horizontal="left" vertical="center" wrapText="1"/>
    </xf>
    <xf numFmtId="2" fontId="4" fillId="2" borderId="1" xfId="0" applyNumberFormat="1" applyFont="1" applyFill="1" applyBorder="1" applyAlignment="1">
      <alignment horizontal="center" vertical="center" wrapText="1"/>
    </xf>
    <xf numFmtId="0" fontId="10" fillId="0" borderId="1" xfId="0" applyFont="1" applyBorder="1" applyAlignment="1">
      <alignment horizontal="left" vertical="top" wrapText="1"/>
    </xf>
    <xf numFmtId="2" fontId="10" fillId="2" borderId="1" xfId="0" applyNumberFormat="1" applyFont="1" applyFill="1" applyBorder="1" applyAlignment="1">
      <alignment horizontal="left" vertical="center" wrapText="1"/>
    </xf>
    <xf numFmtId="2" fontId="10" fillId="2" borderId="1" xfId="0" applyNumberFormat="1" applyFont="1" applyFill="1" applyBorder="1" applyAlignment="1">
      <alignment horizontal="center" vertical="center" wrapText="1"/>
    </xf>
    <xf numFmtId="43" fontId="7" fillId="0" borderId="1" xfId="2" applyNumberFormat="1" applyFont="1" applyBorder="1" applyAlignment="1">
      <alignment horizontal="center" vertical="center" wrapText="1"/>
    </xf>
    <xf numFmtId="164" fontId="16" fillId="0" borderId="1" xfId="0" applyNumberFormat="1" applyFont="1" applyBorder="1" applyAlignment="1">
      <alignment horizontal="center" vertical="center" wrapText="1"/>
    </xf>
    <xf numFmtId="0" fontId="16" fillId="0" borderId="1" xfId="0" applyFont="1" applyBorder="1" applyAlignment="1">
      <alignment horizontal="center" vertical="center" wrapText="1"/>
    </xf>
    <xf numFmtId="0" fontId="16" fillId="0" borderId="1" xfId="0" applyFont="1" applyBorder="1" applyAlignment="1">
      <alignment horizontal="justify" vertical="center" wrapText="1"/>
    </xf>
    <xf numFmtId="14" fontId="16" fillId="0" borderId="1" xfId="0" applyNumberFormat="1" applyFont="1" applyBorder="1" applyAlignment="1">
      <alignment horizontal="center" vertical="center"/>
    </xf>
    <xf numFmtId="20" fontId="16" fillId="0" borderId="1" xfId="0" applyNumberFormat="1" applyFont="1" applyBorder="1" applyAlignment="1">
      <alignment horizontal="center" vertical="center"/>
    </xf>
    <xf numFmtId="0" fontId="16" fillId="0" borderId="1" xfId="0" applyFont="1" applyBorder="1" applyAlignment="1">
      <alignment horizontal="left" vertical="center" wrapText="1"/>
    </xf>
    <xf numFmtId="0" fontId="16" fillId="0" borderId="1" xfId="0" applyFont="1" applyBorder="1" applyAlignment="1">
      <alignment horizontal="justify" vertical="center"/>
    </xf>
    <xf numFmtId="0" fontId="16" fillId="0" borderId="0" xfId="0" applyFont="1" applyAlignment="1">
      <alignment horizontal="center" vertical="center" wrapText="1"/>
    </xf>
    <xf numFmtId="2" fontId="18" fillId="2" borderId="1" xfId="0" applyNumberFormat="1" applyFont="1" applyFill="1" applyBorder="1" applyAlignment="1">
      <alignment horizontal="center" vertical="center" wrapText="1"/>
    </xf>
    <xf numFmtId="14" fontId="18" fillId="2" borderId="1" xfId="0" applyNumberFormat="1" applyFont="1" applyFill="1" applyBorder="1" applyAlignment="1">
      <alignment horizontal="center" vertical="center" wrapText="1"/>
    </xf>
    <xf numFmtId="2" fontId="4" fillId="2" borderId="1" xfId="0" applyNumberFormat="1" applyFont="1" applyFill="1" applyBorder="1" applyAlignment="1">
      <alignment horizontal="center" vertical="center" wrapText="1"/>
    </xf>
    <xf numFmtId="49" fontId="20" fillId="2" borderId="1" xfId="11" applyNumberFormat="1" applyFont="1" applyFill="1" applyBorder="1" applyAlignment="1">
      <alignment horizontal="center" vertical="center" wrapText="1"/>
    </xf>
    <xf numFmtId="0" fontId="10" fillId="0" borderId="1" xfId="0" applyNumberFormat="1" applyFont="1" applyBorder="1" applyAlignment="1">
      <alignment horizontal="center" vertical="center" wrapText="1"/>
    </xf>
    <xf numFmtId="49" fontId="4" fillId="2" borderId="1" xfId="0" applyNumberFormat="1" applyFont="1" applyFill="1" applyBorder="1" applyAlignment="1">
      <alignment horizontal="center" vertical="center"/>
    </xf>
    <xf numFmtId="0" fontId="4" fillId="2" borderId="1" xfId="0" applyFont="1" applyFill="1" applyBorder="1" applyAlignment="1">
      <alignment horizontal="center" vertical="center" wrapText="1"/>
    </xf>
    <xf numFmtId="14" fontId="4" fillId="2" borderId="1" xfId="0" applyNumberFormat="1" applyFont="1" applyFill="1" applyBorder="1" applyAlignment="1">
      <alignment horizontal="center" vertical="center" wrapText="1"/>
    </xf>
    <xf numFmtId="0" fontId="4" fillId="2" borderId="1" xfId="7" applyFont="1" applyFill="1" applyBorder="1" applyAlignment="1">
      <alignment horizontal="center" vertical="center" wrapText="1"/>
    </xf>
    <xf numFmtId="168" fontId="4" fillId="2" borderId="1" xfId="0" applyNumberFormat="1" applyFont="1" applyFill="1" applyBorder="1" applyAlignment="1">
      <alignment horizontal="center" vertical="center" wrapText="1"/>
    </xf>
    <xf numFmtId="49" fontId="4" fillId="2" borderId="2" xfId="0" applyNumberFormat="1" applyFont="1" applyFill="1" applyBorder="1" applyAlignment="1">
      <alignment horizontal="center" vertical="center"/>
    </xf>
    <xf numFmtId="0" fontId="7" fillId="0" borderId="2" xfId="0" applyFont="1" applyBorder="1" applyAlignment="1">
      <alignment horizontal="center" vertical="center" wrapText="1"/>
    </xf>
    <xf numFmtId="14" fontId="7" fillId="0" borderId="2" xfId="0" applyNumberFormat="1" applyFont="1" applyBorder="1" applyAlignment="1">
      <alignment horizontal="center" vertical="center" wrapText="1"/>
    </xf>
    <xf numFmtId="20" fontId="7" fillId="0" borderId="2" xfId="0" applyNumberFormat="1" applyFont="1" applyBorder="1" applyAlignment="1">
      <alignment horizontal="center" vertical="center" wrapText="1"/>
    </xf>
    <xf numFmtId="0" fontId="7" fillId="0" borderId="2" xfId="0" applyFont="1" applyBorder="1" applyAlignment="1">
      <alignment horizontal="justify" vertical="center" wrapText="1"/>
    </xf>
    <xf numFmtId="49" fontId="21" fillId="2" borderId="1" xfId="11" applyNumberFormat="1" applyFont="1" applyFill="1" applyBorder="1" applyAlignment="1">
      <alignment horizontal="center" vertical="center" wrapText="1"/>
    </xf>
    <xf numFmtId="17" fontId="10" fillId="0" borderId="1" xfId="0" applyNumberFormat="1" applyFont="1" applyBorder="1" applyAlignment="1">
      <alignment horizontal="center" vertical="center" wrapText="1"/>
    </xf>
    <xf numFmtId="0" fontId="10" fillId="0" borderId="1" xfId="1" applyNumberFormat="1" applyFont="1" applyBorder="1" applyAlignment="1">
      <alignment horizontal="center" vertical="center" wrapText="1"/>
    </xf>
    <xf numFmtId="0" fontId="4" fillId="2" borderId="1" xfId="0" applyFont="1" applyFill="1" applyBorder="1" applyAlignment="1">
      <alignment horizontal="left" vertical="center" wrapText="1"/>
    </xf>
    <xf numFmtId="164" fontId="4" fillId="0" borderId="2" xfId="0" applyNumberFormat="1" applyFont="1" applyBorder="1" applyAlignment="1">
      <alignment horizontal="center" vertical="center" wrapText="1"/>
    </xf>
    <xf numFmtId="0" fontId="4" fillId="0" borderId="2" xfId="0" applyFont="1" applyBorder="1" applyAlignment="1">
      <alignment horizontal="center" vertical="center" wrapText="1"/>
    </xf>
    <xf numFmtId="2" fontId="4" fillId="2" borderId="2" xfId="0" applyNumberFormat="1" applyFont="1" applyFill="1" applyBorder="1" applyAlignment="1">
      <alignment horizontal="center" vertical="center" wrapText="1"/>
    </xf>
    <xf numFmtId="49" fontId="4" fillId="0" borderId="2" xfId="0" applyNumberFormat="1" applyFont="1" applyBorder="1" applyAlignment="1">
      <alignment horizontal="center" vertical="center" wrapText="1"/>
    </xf>
    <xf numFmtId="0" fontId="4" fillId="0" borderId="2" xfId="7" applyFont="1" applyBorder="1" applyAlignment="1">
      <alignment horizontal="center" vertical="center" wrapText="1"/>
    </xf>
    <xf numFmtId="49" fontId="10" fillId="2" borderId="2" xfId="0" applyNumberFormat="1" applyFont="1" applyFill="1" applyBorder="1" applyAlignment="1">
      <alignment horizontal="center" vertical="center" wrapText="1"/>
    </xf>
    <xf numFmtId="49" fontId="7" fillId="6" borderId="1" xfId="0" applyNumberFormat="1" applyFont="1" applyFill="1" applyBorder="1" applyAlignment="1">
      <alignment horizontal="center" vertical="center" wrapText="1"/>
    </xf>
    <xf numFmtId="0" fontId="7" fillId="6" borderId="1" xfId="0" applyFont="1" applyFill="1" applyBorder="1" applyAlignment="1">
      <alignment horizontal="center" vertical="center" wrapText="1"/>
    </xf>
    <xf numFmtId="20" fontId="7" fillId="6" borderId="1" xfId="0" applyNumberFormat="1" applyFont="1" applyFill="1" applyBorder="1" applyAlignment="1">
      <alignment horizontal="center" vertical="center" wrapText="1"/>
    </xf>
    <xf numFmtId="0" fontId="7" fillId="6" borderId="1" xfId="0" applyFont="1" applyFill="1" applyBorder="1" applyAlignment="1">
      <alignment horizontal="left" vertical="center" wrapText="1"/>
    </xf>
    <xf numFmtId="49" fontId="4" fillId="0" borderId="1" xfId="0" applyNumberFormat="1" applyFont="1" applyBorder="1" applyAlignment="1">
      <alignment horizontal="center" vertical="center"/>
    </xf>
    <xf numFmtId="20" fontId="4" fillId="0" borderId="1" xfId="0" applyNumberFormat="1" applyFont="1" applyBorder="1" applyAlignment="1">
      <alignment horizontal="center" vertical="center"/>
    </xf>
    <xf numFmtId="2" fontId="4" fillId="0" borderId="1" xfId="0" applyNumberFormat="1" applyFont="1" applyBorder="1" applyAlignment="1">
      <alignment horizontal="center" vertical="center" wrapText="1"/>
    </xf>
    <xf numFmtId="2" fontId="4" fillId="2" borderId="1" xfId="0" applyNumberFormat="1" applyFont="1" applyFill="1" applyBorder="1" applyAlignment="1">
      <alignment horizontal="center" vertical="center" wrapText="1"/>
    </xf>
    <xf numFmtId="0" fontId="10" fillId="6" borderId="1" xfId="0" applyFont="1" applyFill="1" applyBorder="1" applyAlignment="1">
      <alignment horizontal="center" vertical="center" wrapText="1"/>
    </xf>
    <xf numFmtId="2" fontId="4" fillId="6" borderId="1" xfId="0" applyNumberFormat="1" applyFont="1" applyFill="1" applyBorder="1" applyAlignment="1">
      <alignment horizontal="center" vertical="center" wrapText="1"/>
    </xf>
    <xf numFmtId="49" fontId="10" fillId="6" borderId="1" xfId="0" applyNumberFormat="1" applyFont="1" applyFill="1" applyBorder="1" applyAlignment="1">
      <alignment horizontal="center" vertical="center"/>
    </xf>
    <xf numFmtId="14" fontId="10" fillId="6" borderId="1" xfId="0" applyNumberFormat="1" applyFont="1" applyFill="1" applyBorder="1" applyAlignment="1">
      <alignment horizontal="center" vertical="center"/>
    </xf>
    <xf numFmtId="20" fontId="10" fillId="6" borderId="1" xfId="0" applyNumberFormat="1" applyFont="1" applyFill="1" applyBorder="1" applyAlignment="1">
      <alignment horizontal="center" vertical="center"/>
    </xf>
    <xf numFmtId="164" fontId="7" fillId="0" borderId="1" xfId="0" applyNumberFormat="1" applyFont="1" applyBorder="1" applyAlignment="1">
      <alignment horizontal="center" vertical="top"/>
    </xf>
    <xf numFmtId="0" fontId="7" fillId="0" borderId="1" xfId="0" applyFont="1" applyBorder="1" applyAlignment="1">
      <alignment horizontal="center" vertical="top" wrapText="1"/>
    </xf>
    <xf numFmtId="14" fontId="7" fillId="0" borderId="1" xfId="0" applyNumberFormat="1" applyFont="1" applyBorder="1" applyAlignment="1">
      <alignment horizontal="center" vertical="top"/>
    </xf>
    <xf numFmtId="20" fontId="7" fillId="0" borderId="1" xfId="0" applyNumberFormat="1" applyFont="1" applyBorder="1" applyAlignment="1">
      <alignment horizontal="center" vertical="top"/>
    </xf>
    <xf numFmtId="164" fontId="7" fillId="0" borderId="1" xfId="0" applyNumberFormat="1" applyFont="1" applyBorder="1"/>
    <xf numFmtId="0" fontId="7" fillId="0" borderId="1" xfId="0" applyFont="1" applyBorder="1" applyAlignment="1">
      <alignment wrapText="1"/>
    </xf>
    <xf numFmtId="0" fontId="10" fillId="0" borderId="1" xfId="0" applyFont="1" applyBorder="1" applyAlignment="1">
      <alignment horizontal="center" vertical="center"/>
    </xf>
    <xf numFmtId="49" fontId="7" fillId="0" borderId="4" xfId="0" applyNumberFormat="1" applyFont="1" applyBorder="1" applyAlignment="1">
      <alignment horizontal="center" vertical="center" wrapText="1"/>
    </xf>
    <xf numFmtId="20" fontId="7" fillId="0" borderId="1" xfId="2" applyNumberFormat="1" applyFont="1" applyBorder="1" applyAlignment="1">
      <alignment horizontal="center" vertical="center" wrapText="1"/>
    </xf>
    <xf numFmtId="49" fontId="10" fillId="0" borderId="9" xfId="0" applyNumberFormat="1" applyFont="1" applyBorder="1" applyAlignment="1">
      <alignment horizontal="center" vertical="center"/>
    </xf>
    <xf numFmtId="14" fontId="7" fillId="6" borderId="1" xfId="0" applyNumberFormat="1" applyFont="1" applyFill="1" applyBorder="1" applyAlignment="1">
      <alignment horizontal="center" vertical="center" wrapText="1"/>
    </xf>
    <xf numFmtId="0" fontId="17" fillId="0" borderId="2" xfId="7" applyFont="1" applyBorder="1" applyAlignment="1">
      <alignment horizontal="center" vertical="center" wrapText="1"/>
    </xf>
    <xf numFmtId="14" fontId="4" fillId="0" borderId="1" xfId="7" applyNumberFormat="1" applyFont="1" applyBorder="1" applyAlignment="1">
      <alignment horizontal="center" vertical="center"/>
    </xf>
    <xf numFmtId="164" fontId="18" fillId="0" borderId="1" xfId="0" applyNumberFormat="1" applyFont="1" applyBorder="1" applyAlignment="1">
      <alignment horizontal="center" vertical="center" wrapText="1"/>
    </xf>
    <xf numFmtId="0" fontId="18" fillId="0" borderId="1" xfId="0" applyFont="1" applyBorder="1" applyAlignment="1">
      <alignment horizontal="center" vertical="center" wrapText="1"/>
    </xf>
    <xf numFmtId="14" fontId="18" fillId="0" borderId="1" xfId="0" applyNumberFormat="1" applyFont="1" applyBorder="1" applyAlignment="1">
      <alignment horizontal="center" vertical="center" wrapText="1"/>
    </xf>
    <xf numFmtId="2" fontId="18" fillId="0" borderId="1" xfId="0" applyNumberFormat="1" applyFont="1" applyBorder="1" applyAlignment="1">
      <alignment horizontal="center" vertical="center" wrapText="1"/>
    </xf>
    <xf numFmtId="49" fontId="18" fillId="0" borderId="1" xfId="0" applyNumberFormat="1" applyFont="1" applyBorder="1" applyAlignment="1">
      <alignment horizontal="center" vertical="center" wrapText="1"/>
    </xf>
    <xf numFmtId="2" fontId="23" fillId="2" borderId="1" xfId="0" applyNumberFormat="1" applyFont="1" applyFill="1" applyBorder="1" applyAlignment="1">
      <alignment horizontal="center" vertical="center" wrapText="1"/>
    </xf>
    <xf numFmtId="2" fontId="23" fillId="2" borderId="1" xfId="0" applyNumberFormat="1" applyFont="1" applyFill="1" applyBorder="1" applyAlignment="1">
      <alignment horizontal="left" vertical="center" wrapText="1"/>
    </xf>
    <xf numFmtId="49" fontId="18" fillId="2" borderId="1" xfId="0" applyNumberFormat="1" applyFont="1" applyFill="1" applyBorder="1" applyAlignment="1">
      <alignment horizontal="center" vertical="center" wrapText="1"/>
    </xf>
    <xf numFmtId="169" fontId="14" fillId="3" borderId="1" xfId="2" applyNumberFormat="1" applyFont="1" applyFill="1" applyBorder="1" applyAlignment="1" applyProtection="1">
      <alignment horizontal="center" vertical="center" wrapText="1"/>
    </xf>
    <xf numFmtId="14" fontId="7" fillId="2" borderId="1" xfId="0" applyNumberFormat="1" applyFont="1" applyFill="1" applyBorder="1" applyAlignment="1">
      <alignment horizontal="center" vertical="center"/>
    </xf>
    <xf numFmtId="164" fontId="7" fillId="2" borderId="1" xfId="0" applyNumberFormat="1" applyFont="1" applyFill="1" applyBorder="1" applyAlignment="1">
      <alignment horizontal="center" vertical="center" wrapText="1"/>
    </xf>
    <xf numFmtId="165" fontId="7" fillId="0" borderId="1" xfId="0" applyNumberFormat="1" applyFont="1" applyBorder="1" applyAlignment="1">
      <alignment horizontal="center" vertical="center"/>
    </xf>
    <xf numFmtId="0" fontId="4" fillId="0" borderId="10" xfId="7" applyFont="1" applyFill="1" applyBorder="1" applyAlignment="1">
      <alignment horizontal="center" vertical="center" wrapText="1"/>
    </xf>
    <xf numFmtId="49" fontId="7" fillId="2" borderId="1" xfId="0" applyNumberFormat="1" applyFont="1" applyFill="1" applyBorder="1" applyAlignment="1">
      <alignment horizontal="center" vertical="center" wrapText="1"/>
    </xf>
    <xf numFmtId="20" fontId="7" fillId="2" borderId="1" xfId="0" applyNumberFormat="1" applyFont="1" applyFill="1" applyBorder="1" applyAlignment="1">
      <alignment horizontal="center" vertical="center" wrapText="1"/>
    </xf>
    <xf numFmtId="49" fontId="16" fillId="0" borderId="1" xfId="0" applyNumberFormat="1" applyFont="1" applyBorder="1" applyAlignment="1">
      <alignment horizontal="center" vertical="center"/>
    </xf>
    <xf numFmtId="2" fontId="18" fillId="2" borderId="1" xfId="0" applyNumberFormat="1" applyFont="1" applyFill="1" applyBorder="1" applyAlignment="1">
      <alignment horizontal="left" vertical="center" wrapText="1"/>
    </xf>
    <xf numFmtId="167" fontId="18" fillId="2" borderId="1" xfId="0" applyNumberFormat="1" applyFont="1" applyFill="1" applyBorder="1" applyAlignment="1">
      <alignment horizontal="center" vertical="center" wrapText="1"/>
    </xf>
    <xf numFmtId="14" fontId="7" fillId="0" borderId="1" xfId="7" applyNumberFormat="1" applyFont="1" applyBorder="1" applyAlignment="1">
      <alignment horizontal="center" vertical="center" wrapText="1"/>
    </xf>
    <xf numFmtId="49" fontId="7" fillId="0" borderId="1" xfId="12" applyNumberFormat="1" applyFont="1" applyBorder="1" applyAlignment="1">
      <alignment horizontal="center" vertical="center"/>
    </xf>
    <xf numFmtId="164" fontId="7" fillId="0" borderId="1" xfId="0" applyNumberFormat="1" applyFont="1" applyBorder="1" applyAlignment="1">
      <alignment wrapText="1"/>
    </xf>
    <xf numFmtId="14" fontId="7" fillId="0" borderId="1" xfId="0" applyNumberFormat="1" applyFont="1" applyBorder="1" applyAlignment="1">
      <alignment wrapText="1"/>
    </xf>
    <xf numFmtId="20" fontId="7" fillId="0" borderId="1" xfId="0" applyNumberFormat="1" applyFont="1" applyBorder="1" applyAlignment="1">
      <alignment wrapText="1"/>
    </xf>
    <xf numFmtId="14" fontId="7" fillId="0" borderId="1" xfId="0" applyNumberFormat="1" applyFont="1" applyBorder="1"/>
    <xf numFmtId="14" fontId="14" fillId="0" borderId="1" xfId="0" applyNumberFormat="1" applyFont="1" applyBorder="1" applyAlignment="1">
      <alignment horizontal="center" vertical="center"/>
    </xf>
    <xf numFmtId="2" fontId="4" fillId="2" borderId="1" xfId="0" applyNumberFormat="1" applyFont="1" applyFill="1" applyBorder="1" applyAlignment="1">
      <alignment horizontal="center" vertical="center" wrapText="1"/>
    </xf>
    <xf numFmtId="2" fontId="7" fillId="0" borderId="1" xfId="0" applyNumberFormat="1" applyFont="1" applyBorder="1" applyAlignment="1">
      <alignment horizontal="left" vertical="top" wrapText="1"/>
    </xf>
    <xf numFmtId="14" fontId="10" fillId="2" borderId="1" xfId="0" applyNumberFormat="1" applyFont="1" applyFill="1" applyBorder="1" applyAlignment="1">
      <alignment horizontal="center" vertical="center"/>
    </xf>
    <xf numFmtId="20" fontId="10" fillId="0" borderId="1" xfId="0" applyNumberFormat="1" applyFont="1" applyBorder="1" applyAlignment="1">
      <alignment horizontal="left" vertical="center" wrapText="1"/>
    </xf>
    <xf numFmtId="14" fontId="10" fillId="2" borderId="3" xfId="0" applyNumberFormat="1" applyFont="1" applyFill="1" applyBorder="1" applyAlignment="1">
      <alignment horizontal="center" vertical="center"/>
    </xf>
    <xf numFmtId="0" fontId="4" fillId="0" borderId="4" xfId="0" applyFont="1" applyBorder="1" applyAlignment="1">
      <alignment horizontal="center" vertical="center" wrapText="1"/>
    </xf>
    <xf numFmtId="49" fontId="16" fillId="0" borderId="1" xfId="0" applyNumberFormat="1" applyFont="1" applyBorder="1" applyAlignment="1">
      <alignment horizontal="center" vertical="center" wrapText="1"/>
    </xf>
    <xf numFmtId="0" fontId="7" fillId="0" borderId="1" xfId="1" applyNumberFormat="1" applyFont="1" applyBorder="1" applyAlignment="1">
      <alignment horizontal="left" vertical="center" wrapText="1"/>
    </xf>
    <xf numFmtId="43" fontId="7" fillId="0" borderId="1" xfId="8" applyNumberFormat="1" applyFont="1" applyBorder="1" applyAlignment="1" applyProtection="1">
      <alignment horizontal="center" vertical="center" wrapText="1"/>
    </xf>
    <xf numFmtId="14" fontId="7" fillId="0" borderId="1" xfId="2" applyNumberFormat="1" applyFont="1" applyBorder="1" applyAlignment="1">
      <alignment horizontal="center" vertical="center" wrapText="1"/>
    </xf>
    <xf numFmtId="164" fontId="4" fillId="0" borderId="1" xfId="0" applyNumberFormat="1" applyFont="1" applyBorder="1" applyAlignment="1">
      <alignment horizontal="left" vertical="center" wrapText="1"/>
    </xf>
    <xf numFmtId="0" fontId="4" fillId="0" borderId="1" xfId="0" applyFont="1" applyBorder="1" applyAlignment="1">
      <alignment horizontal="left" vertical="center" wrapText="1"/>
    </xf>
    <xf numFmtId="14" fontId="4" fillId="0" borderId="1" xfId="0" applyNumberFormat="1" applyFont="1" applyBorder="1" applyAlignment="1">
      <alignment horizontal="left" vertical="center" wrapText="1"/>
    </xf>
    <xf numFmtId="20" fontId="4" fillId="0" borderId="1" xfId="2" applyNumberFormat="1" applyFont="1" applyBorder="1" applyAlignment="1">
      <alignment horizontal="left" vertical="center" wrapText="1"/>
    </xf>
    <xf numFmtId="2" fontId="14" fillId="2" borderId="1" xfId="0" applyNumberFormat="1" applyFont="1" applyFill="1" applyBorder="1" applyAlignment="1">
      <alignment horizontal="left" vertical="center" wrapText="1"/>
    </xf>
    <xf numFmtId="0" fontId="14" fillId="0" borderId="6" xfId="0" applyFont="1" applyBorder="1" applyAlignment="1">
      <alignment horizontal="left" vertical="center" wrapText="1"/>
    </xf>
    <xf numFmtId="0" fontId="14" fillId="0" borderId="1" xfId="0" applyFont="1" applyBorder="1" applyAlignment="1">
      <alignment horizontal="left" vertical="center" wrapText="1"/>
    </xf>
    <xf numFmtId="14" fontId="14" fillId="0" borderId="1" xfId="0" applyNumberFormat="1" applyFont="1" applyBorder="1" applyAlignment="1">
      <alignment horizontal="left" vertical="center"/>
    </xf>
    <xf numFmtId="164" fontId="4" fillId="0" borderId="2" xfId="0" applyNumberFormat="1" applyFont="1" applyBorder="1" applyAlignment="1">
      <alignment horizontal="left" vertical="center" wrapText="1"/>
    </xf>
    <xf numFmtId="0" fontId="4" fillId="0" borderId="2" xfId="0" applyFont="1" applyBorder="1" applyAlignment="1">
      <alignment horizontal="left" vertical="center" wrapText="1"/>
    </xf>
    <xf numFmtId="14" fontId="4" fillId="0" borderId="2" xfId="0" applyNumberFormat="1" applyFont="1" applyBorder="1" applyAlignment="1">
      <alignment horizontal="left" vertical="center" wrapText="1"/>
    </xf>
    <xf numFmtId="20" fontId="4" fillId="0" borderId="2" xfId="2" applyNumberFormat="1" applyFont="1" applyBorder="1" applyAlignment="1">
      <alignment horizontal="left" vertical="center" wrapText="1"/>
    </xf>
    <xf numFmtId="2" fontId="14" fillId="2" borderId="2" xfId="0" applyNumberFormat="1" applyFont="1" applyFill="1" applyBorder="1" applyAlignment="1">
      <alignment horizontal="left" vertical="center" wrapText="1"/>
    </xf>
    <xf numFmtId="0" fontId="14" fillId="0" borderId="11" xfId="0" applyFont="1" applyBorder="1" applyAlignment="1">
      <alignment horizontal="left" vertical="center" wrapText="1"/>
    </xf>
    <xf numFmtId="0" fontId="14" fillId="0" borderId="2" xfId="0" applyFont="1" applyBorder="1" applyAlignment="1">
      <alignment horizontal="left" vertical="center" wrapText="1"/>
    </xf>
    <xf numFmtId="164" fontId="7" fillId="0" borderId="1" xfId="0" applyNumberFormat="1" applyFont="1" applyFill="1" applyBorder="1" applyAlignment="1">
      <alignment horizontal="left" vertical="center" wrapText="1"/>
    </xf>
    <xf numFmtId="0" fontId="4" fillId="0" borderId="1" xfId="0" applyFont="1" applyFill="1" applyBorder="1" applyAlignment="1">
      <alignment horizontal="left" vertical="center" wrapText="1"/>
    </xf>
    <xf numFmtId="14" fontId="7" fillId="0" borderId="1" xfId="0" applyNumberFormat="1" applyFont="1" applyBorder="1" applyAlignment="1">
      <alignment horizontal="left" vertical="center"/>
    </xf>
    <xf numFmtId="20" fontId="7" fillId="0" borderId="1" xfId="0" applyNumberFormat="1" applyFont="1" applyBorder="1" applyAlignment="1">
      <alignment horizontal="left" vertical="center"/>
    </xf>
    <xf numFmtId="164" fontId="7" fillId="0" borderId="1" xfId="0" applyNumberFormat="1" applyFont="1" applyBorder="1" applyAlignment="1">
      <alignment horizontal="left" vertical="center" wrapText="1"/>
    </xf>
    <xf numFmtId="0" fontId="7" fillId="0" borderId="1" xfId="0" applyFont="1" applyBorder="1" applyAlignment="1">
      <alignment horizontal="left" vertical="center"/>
    </xf>
    <xf numFmtId="164" fontId="7" fillId="0" borderId="1" xfId="0" applyNumberFormat="1" applyFont="1" applyBorder="1" applyAlignment="1">
      <alignment horizontal="left"/>
    </xf>
    <xf numFmtId="0" fontId="7" fillId="0" borderId="1" xfId="0" applyFont="1" applyBorder="1" applyAlignment="1">
      <alignment horizontal="left" wrapText="1"/>
    </xf>
    <xf numFmtId="14" fontId="7" fillId="0" borderId="1" xfId="0" applyNumberFormat="1" applyFont="1" applyBorder="1" applyAlignment="1">
      <alignment horizontal="left"/>
    </xf>
    <xf numFmtId="20" fontId="7" fillId="0" borderId="1" xfId="0" applyNumberFormat="1" applyFont="1" applyBorder="1" applyAlignment="1">
      <alignment horizontal="left"/>
    </xf>
    <xf numFmtId="49" fontId="14" fillId="0" borderId="1" xfId="0" applyNumberFormat="1" applyFont="1" applyBorder="1" applyAlignment="1">
      <alignment horizontal="center" vertical="center"/>
    </xf>
    <xf numFmtId="49" fontId="17" fillId="2" borderId="1" xfId="0" applyNumberFormat="1" applyFont="1" applyFill="1" applyBorder="1" applyAlignment="1">
      <alignment horizontal="center" vertical="center"/>
    </xf>
    <xf numFmtId="14" fontId="16" fillId="0" borderId="1" xfId="0" applyNumberFormat="1" applyFont="1" applyBorder="1" applyAlignment="1">
      <alignment horizontal="center" vertical="center" wrapText="1"/>
    </xf>
    <xf numFmtId="20" fontId="16" fillId="0" borderId="1" xfId="0" applyNumberFormat="1" applyFont="1" applyBorder="1" applyAlignment="1">
      <alignment horizontal="center" vertical="center" wrapText="1"/>
    </xf>
    <xf numFmtId="164" fontId="7" fillId="2" borderId="1" xfId="0" applyNumberFormat="1" applyFont="1" applyFill="1" applyBorder="1" applyAlignment="1">
      <alignment horizontal="left" wrapText="1"/>
    </xf>
    <xf numFmtId="0" fontId="7" fillId="2" borderId="1" xfId="0" applyFont="1" applyFill="1" applyBorder="1" applyAlignment="1">
      <alignment horizontal="left" wrapText="1"/>
    </xf>
    <xf numFmtId="14" fontId="7" fillId="2" borderId="1" xfId="0" applyNumberFormat="1" applyFont="1" applyFill="1" applyBorder="1" applyAlignment="1">
      <alignment horizontal="left" wrapText="1"/>
    </xf>
    <xf numFmtId="20" fontId="7" fillId="2" borderId="1" xfId="0" applyNumberFormat="1" applyFont="1" applyFill="1" applyBorder="1" applyAlignment="1">
      <alignment horizontal="left" wrapText="1"/>
    </xf>
    <xf numFmtId="0" fontId="7" fillId="2" borderId="1" xfId="0" applyFont="1" applyFill="1" applyBorder="1" applyAlignment="1">
      <alignment horizontal="left" vertical="center" wrapText="1"/>
    </xf>
    <xf numFmtId="2" fontId="4" fillId="2" borderId="1" xfId="0" applyNumberFormat="1" applyFont="1" applyFill="1" applyBorder="1" applyAlignment="1">
      <alignment horizontal="center" vertical="center" wrapText="1"/>
    </xf>
    <xf numFmtId="0" fontId="10" fillId="0" borderId="1" xfId="0" applyFont="1" applyBorder="1" applyAlignment="1">
      <alignment horizontal="left" vertical="center"/>
    </xf>
    <xf numFmtId="20" fontId="7" fillId="0" borderId="1" xfId="0" applyNumberFormat="1" applyFont="1" applyBorder="1" applyAlignment="1" applyProtection="1">
      <alignment horizontal="center" vertical="top"/>
      <protection locked="0"/>
    </xf>
    <xf numFmtId="164" fontId="10" fillId="2" borderId="1" xfId="0" applyNumberFormat="1" applyFont="1" applyFill="1" applyBorder="1" applyAlignment="1">
      <alignment horizontal="center" vertical="center" wrapText="1"/>
    </xf>
    <xf numFmtId="0" fontId="10" fillId="2" borderId="1" xfId="0" applyFont="1" applyFill="1" applyBorder="1" applyAlignment="1">
      <alignment horizontal="center" vertical="center" wrapText="1"/>
    </xf>
    <xf numFmtId="20" fontId="10" fillId="2" borderId="1" xfId="0" applyNumberFormat="1" applyFont="1" applyFill="1" applyBorder="1" applyAlignment="1">
      <alignment horizontal="center" vertical="center" wrapText="1"/>
    </xf>
    <xf numFmtId="43" fontId="16" fillId="0" borderId="1" xfId="2" applyNumberFormat="1" applyFont="1" applyBorder="1" applyAlignment="1">
      <alignment horizontal="center" vertical="center" wrapText="1"/>
    </xf>
    <xf numFmtId="2" fontId="4" fillId="2" borderId="1" xfId="0" applyNumberFormat="1" applyFont="1" applyFill="1" applyBorder="1" applyAlignment="1">
      <alignment horizontal="center" vertical="center" wrapText="1"/>
    </xf>
    <xf numFmtId="20" fontId="10" fillId="2" borderId="1" xfId="0" applyNumberFormat="1" applyFont="1" applyFill="1" applyBorder="1" applyAlignment="1">
      <alignment vertical="center" wrapText="1"/>
    </xf>
    <xf numFmtId="2" fontId="10" fillId="2" borderId="1" xfId="0" applyNumberFormat="1" applyFont="1" applyFill="1" applyBorder="1" applyAlignment="1">
      <alignment vertical="center" wrapText="1"/>
    </xf>
    <xf numFmtId="2" fontId="4" fillId="0" borderId="1" xfId="0" applyNumberFormat="1" applyFont="1" applyFill="1" applyBorder="1" applyAlignment="1">
      <alignment vertical="center" wrapText="1"/>
    </xf>
    <xf numFmtId="49" fontId="10" fillId="2" borderId="1" xfId="0" applyNumberFormat="1" applyFont="1" applyFill="1" applyBorder="1" applyAlignment="1">
      <alignment horizontal="left" vertical="center" wrapText="1"/>
    </xf>
    <xf numFmtId="0" fontId="10" fillId="0" borderId="1" xfId="0" applyFont="1" applyBorder="1" applyAlignment="1">
      <alignment vertical="center" wrapText="1"/>
    </xf>
    <xf numFmtId="20" fontId="10" fillId="0" borderId="1" xfId="0" applyNumberFormat="1" applyFont="1" applyBorder="1" applyAlignment="1">
      <alignment vertical="center" wrapText="1"/>
    </xf>
    <xf numFmtId="17" fontId="7" fillId="0" borderId="1" xfId="0" applyNumberFormat="1" applyFont="1" applyBorder="1" applyAlignment="1">
      <alignment horizontal="center" vertical="center" wrapText="1"/>
    </xf>
    <xf numFmtId="0" fontId="11" fillId="0" borderId="1" xfId="0" applyFont="1" applyBorder="1" applyAlignment="1">
      <alignment horizontal="center" vertical="center"/>
    </xf>
    <xf numFmtId="0" fontId="7" fillId="0" borderId="0" xfId="0" applyFont="1" applyAlignment="1">
      <alignment horizontal="left" vertical="center" wrapText="1"/>
    </xf>
    <xf numFmtId="0" fontId="7" fillId="0" borderId="7" xfId="0" applyFont="1" applyBorder="1" applyAlignment="1">
      <alignment vertical="center" wrapText="1"/>
    </xf>
    <xf numFmtId="0" fontId="24" fillId="0" borderId="1" xfId="0" applyFont="1" applyBorder="1" applyAlignment="1">
      <alignment horizontal="center" vertical="center" wrapText="1"/>
    </xf>
    <xf numFmtId="0" fontId="25" fillId="0" borderId="1" xfId="0" applyFont="1" applyBorder="1" applyAlignment="1">
      <alignment horizontal="center" vertical="center"/>
    </xf>
    <xf numFmtId="0" fontId="26" fillId="0" borderId="1" xfId="0" applyFont="1" applyBorder="1" applyAlignment="1">
      <alignment horizontal="center" vertical="center" wrapText="1"/>
    </xf>
    <xf numFmtId="0" fontId="27" fillId="0" borderId="1" xfId="0" applyFont="1" applyBorder="1" applyAlignment="1">
      <alignment horizontal="center" vertical="center"/>
    </xf>
    <xf numFmtId="0" fontId="7" fillId="0" borderId="4" xfId="0" applyFont="1" applyBorder="1" applyAlignment="1">
      <alignment horizontal="center" vertical="center"/>
    </xf>
    <xf numFmtId="0" fontId="16" fillId="0" borderId="1" xfId="0" applyFont="1" applyBorder="1" applyAlignment="1">
      <alignment horizontal="center" vertical="center"/>
    </xf>
    <xf numFmtId="0" fontId="28" fillId="0" borderId="1" xfId="0" applyFont="1" applyBorder="1" applyAlignment="1">
      <alignment horizontal="center" vertical="center" wrapText="1"/>
    </xf>
    <xf numFmtId="0" fontId="28" fillId="0" borderId="1" xfId="0" applyFont="1" applyBorder="1" applyAlignment="1">
      <alignment horizontal="center" vertical="center"/>
    </xf>
    <xf numFmtId="0" fontId="7" fillId="0" borderId="1" xfId="0" applyFont="1" applyFill="1" applyBorder="1" applyAlignment="1">
      <alignment horizontal="center" vertical="center"/>
    </xf>
    <xf numFmtId="1" fontId="10" fillId="0" borderId="1" xfId="0" applyNumberFormat="1" applyFont="1" applyBorder="1" applyAlignment="1">
      <alignment horizontal="center" vertical="center" wrapText="1"/>
    </xf>
    <xf numFmtId="0" fontId="7" fillId="0" borderId="1" xfId="0" applyFont="1" applyFill="1" applyBorder="1" applyAlignment="1">
      <alignment vertical="center" wrapText="1"/>
    </xf>
    <xf numFmtId="2" fontId="10" fillId="0" borderId="1" xfId="0" applyNumberFormat="1" applyFont="1" applyFill="1" applyBorder="1" applyAlignment="1">
      <alignment horizontal="left" vertical="center" wrapText="1"/>
    </xf>
    <xf numFmtId="49" fontId="24" fillId="0" borderId="1" xfId="0" applyNumberFormat="1" applyFont="1" applyBorder="1" applyAlignment="1">
      <alignment horizontal="center" vertical="center"/>
    </xf>
    <xf numFmtId="20" fontId="7" fillId="0" borderId="1" xfId="0" applyNumberFormat="1" applyFont="1" applyFill="1" applyBorder="1" applyAlignment="1">
      <alignment horizontal="center" vertical="center"/>
    </xf>
    <xf numFmtId="0" fontId="7" fillId="0" borderId="1" xfId="0" applyFont="1" applyBorder="1" applyAlignment="1">
      <alignment horizontal="center" vertical="top"/>
    </xf>
    <xf numFmtId="49" fontId="7" fillId="0" borderId="1" xfId="12" applyNumberFormat="1" applyFont="1" applyBorder="1" applyAlignment="1">
      <alignment vertical="center"/>
    </xf>
    <xf numFmtId="0" fontId="7" fillId="0" borderId="1" xfId="0" applyFont="1" applyBorder="1" applyAlignment="1">
      <alignment vertical="center"/>
    </xf>
    <xf numFmtId="0" fontId="13" fillId="0" borderId="1" xfId="0" applyFont="1" applyBorder="1" applyAlignment="1">
      <alignment horizontal="justify" vertical="center" wrapText="1"/>
    </xf>
    <xf numFmtId="0" fontId="13" fillId="0" borderId="1" xfId="0" applyFont="1" applyBorder="1" applyAlignment="1">
      <alignment horizontal="center" vertical="center" wrapText="1"/>
    </xf>
    <xf numFmtId="20" fontId="23" fillId="2" borderId="1" xfId="0" applyNumberFormat="1" applyFont="1" applyFill="1" applyBorder="1" applyAlignment="1">
      <alignment horizontal="center" vertical="center" wrapText="1"/>
    </xf>
    <xf numFmtId="2" fontId="29" fillId="2" borderId="1" xfId="0" applyNumberFormat="1" applyFont="1" applyFill="1" applyBorder="1" applyAlignment="1">
      <alignment horizontal="center" vertical="center" wrapText="1"/>
    </xf>
    <xf numFmtId="14" fontId="11" fillId="0" borderId="1" xfId="0" applyNumberFormat="1" applyFont="1" applyBorder="1"/>
    <xf numFmtId="0" fontId="11" fillId="0" borderId="1" xfId="0" applyFont="1" applyBorder="1" applyAlignment="1">
      <alignment wrapText="1"/>
    </xf>
    <xf numFmtId="2" fontId="7" fillId="2" borderId="1" xfId="0" applyNumberFormat="1" applyFont="1" applyFill="1" applyBorder="1" applyAlignment="1">
      <alignment horizontal="center" vertical="center" wrapText="1"/>
    </xf>
    <xf numFmtId="0" fontId="11" fillId="0" borderId="1" xfId="0" applyFont="1" applyBorder="1"/>
    <xf numFmtId="20" fontId="11" fillId="0" borderId="1" xfId="0" applyNumberFormat="1" applyFont="1" applyBorder="1"/>
    <xf numFmtId="0" fontId="7" fillId="0" borderId="1" xfId="8" applyFont="1" applyBorder="1" applyAlignment="1">
      <alignment horizontal="center" wrapText="1"/>
    </xf>
    <xf numFmtId="20" fontId="7" fillId="0" borderId="1" xfId="0" applyNumberFormat="1" applyFont="1" applyBorder="1"/>
    <xf numFmtId="1" fontId="7" fillId="0" borderId="1" xfId="0" applyNumberFormat="1" applyFont="1" applyBorder="1" applyAlignment="1">
      <alignment wrapText="1"/>
    </xf>
    <xf numFmtId="49" fontId="7" fillId="2" borderId="1" xfId="0" applyNumberFormat="1" applyFont="1" applyFill="1" applyBorder="1" applyAlignment="1">
      <alignment horizontal="center" vertical="center"/>
    </xf>
    <xf numFmtId="0" fontId="7" fillId="2" borderId="1" xfId="0" applyFont="1" applyFill="1" applyBorder="1" applyAlignment="1">
      <alignment vertical="center" wrapText="1"/>
    </xf>
    <xf numFmtId="14" fontId="7" fillId="2" borderId="1" xfId="0" applyNumberFormat="1" applyFont="1" applyFill="1" applyBorder="1" applyAlignment="1">
      <alignment vertical="center"/>
    </xf>
    <xf numFmtId="20" fontId="7" fillId="2" borderId="1" xfId="0" applyNumberFormat="1" applyFont="1" applyFill="1" applyBorder="1" applyAlignment="1">
      <alignment vertical="center"/>
    </xf>
    <xf numFmtId="14" fontId="14" fillId="3" borderId="1" xfId="2" applyNumberFormat="1" applyFont="1" applyFill="1" applyBorder="1" applyAlignment="1" applyProtection="1">
      <alignment horizontal="center" vertical="center" wrapText="1"/>
    </xf>
    <xf numFmtId="164"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14" fontId="4" fillId="0" borderId="1" xfId="0" applyNumberFormat="1" applyFont="1" applyFill="1" applyBorder="1" applyAlignment="1">
      <alignment horizontal="center" vertical="center" wrapText="1"/>
    </xf>
    <xf numFmtId="20" fontId="4" fillId="0" borderId="1" xfId="0" applyNumberFormat="1" applyFont="1" applyFill="1" applyBorder="1" applyAlignment="1">
      <alignment horizontal="center" vertical="center"/>
    </xf>
    <xf numFmtId="1" fontId="4" fillId="0" borderId="1" xfId="0" applyNumberFormat="1" applyFont="1" applyFill="1" applyBorder="1" applyAlignment="1">
      <alignment horizontal="center" vertical="center" wrapText="1"/>
    </xf>
    <xf numFmtId="0" fontId="4" fillId="2" borderId="1" xfId="8" applyNumberFormat="1" applyFont="1" applyFill="1" applyBorder="1" applyAlignment="1" applyProtection="1">
      <alignment horizontal="center" vertical="center" wrapText="1"/>
    </xf>
    <xf numFmtId="2" fontId="4" fillId="2" borderId="1" xfId="0" applyNumberFormat="1" applyFont="1" applyFill="1" applyBorder="1" applyAlignment="1">
      <alignment horizontal="center" vertical="center" wrapText="1"/>
    </xf>
    <xf numFmtId="20" fontId="4" fillId="3" borderId="1" xfId="2" applyNumberFormat="1" applyFont="1" applyFill="1" applyBorder="1" applyAlignment="1" applyProtection="1">
      <alignment horizontal="center" vertical="center" wrapText="1"/>
    </xf>
    <xf numFmtId="0" fontId="4" fillId="2" borderId="3" xfId="0" applyFont="1" applyFill="1" applyBorder="1" applyAlignment="1">
      <alignment horizontal="center" vertical="center" wrapText="1"/>
    </xf>
    <xf numFmtId="0" fontId="8" fillId="0" borderId="4" xfId="0" applyFont="1" applyBorder="1" applyAlignment="1">
      <alignment horizontal="center" vertical="center"/>
    </xf>
  </cellXfs>
  <cellStyles count="13">
    <cellStyle name="_x0005__x001c_ 102" xfId="1"/>
    <cellStyle name="20% - Акцент2" xfId="10" builtinId="34"/>
    <cellStyle name="Excel Built-in Normal" xfId="7"/>
    <cellStyle name="TableStyleLight1" xfId="2"/>
    <cellStyle name="Вывод" xfId="11" builtinId="21"/>
    <cellStyle name="Гиперссылка" xfId="8" builtinId="8"/>
    <cellStyle name="Гиперссылка 2" xfId="9"/>
    <cellStyle name="Обычный" xfId="0" builtinId="0"/>
    <cellStyle name="Обычный 3" xfId="3"/>
    <cellStyle name="Обычный 4" xfId="4"/>
    <cellStyle name="Обычный 6" xfId="5"/>
    <cellStyle name="Обычный 7" xfId="6"/>
    <cellStyle name="Финансовый" xfId="12"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astana_gkh@mail.ru%208(7172)25-70-10" TargetMode="External"/><Relationship Id="rId13" Type="http://schemas.openxmlformats.org/officeDocument/2006/relationships/hyperlink" Target="mailto:astana_gkh@mail.ru%208(7172)25-70-10" TargetMode="External"/><Relationship Id="rId18" Type="http://schemas.openxmlformats.org/officeDocument/2006/relationships/hyperlink" Target="mailto:buzykaeva_aliya@mail.ru" TargetMode="External"/><Relationship Id="rId3" Type="http://schemas.openxmlformats.org/officeDocument/2006/relationships/hyperlink" Target="mailto:120612052308muha@mail.ru" TargetMode="External"/><Relationship Id="rId21" Type="http://schemas.openxmlformats.org/officeDocument/2006/relationships/hyperlink" Target="mailto:astana_gkh@mail.ru%208(7172)25-70-10" TargetMode="External"/><Relationship Id="rId7" Type="http://schemas.openxmlformats.org/officeDocument/2006/relationships/hyperlink" Target="mailto:astana_gkh@mail.ru%208(7172)25-70-10" TargetMode="External"/><Relationship Id="rId12" Type="http://schemas.openxmlformats.org/officeDocument/2006/relationships/hyperlink" Target="mailto:astana_gkh@mail.ru%208(7172)25-70-10" TargetMode="External"/><Relationship Id="rId17" Type="http://schemas.openxmlformats.org/officeDocument/2006/relationships/hyperlink" Target="mailto:astana_gkh@mail.ru%208(7172)25-70-10" TargetMode="External"/><Relationship Id="rId2" Type="http://schemas.openxmlformats.org/officeDocument/2006/relationships/hyperlink" Target="mailto:120612052308muha@mail.ru" TargetMode="External"/><Relationship Id="rId16" Type="http://schemas.openxmlformats.org/officeDocument/2006/relationships/hyperlink" Target="mailto:astana_gkh@mail.ru%208(7172)25-70-10" TargetMode="External"/><Relationship Id="rId20" Type="http://schemas.openxmlformats.org/officeDocument/2006/relationships/hyperlink" Target="mailto:m-mereke@bk.ru,%2087017780671" TargetMode="External"/><Relationship Id="rId1" Type="http://schemas.openxmlformats.org/officeDocument/2006/relationships/hyperlink" Target="mailto:120612052308muha@mail.ru" TargetMode="External"/><Relationship Id="rId6" Type="http://schemas.openxmlformats.org/officeDocument/2006/relationships/hyperlink" Target="mailto:120612052308muha@mail.ru" TargetMode="External"/><Relationship Id="rId11" Type="http://schemas.openxmlformats.org/officeDocument/2006/relationships/hyperlink" Target="mailto:astana_gkh@mail.ru%208(7172)25-70-10" TargetMode="External"/><Relationship Id="rId5" Type="http://schemas.openxmlformats.org/officeDocument/2006/relationships/hyperlink" Target="mailto:120612052308muha@mail.ru" TargetMode="External"/><Relationship Id="rId15" Type="http://schemas.openxmlformats.org/officeDocument/2006/relationships/hyperlink" Target="mailto:astana_gkh@mail.ru%208(7172)25-70-10" TargetMode="External"/><Relationship Id="rId10" Type="http://schemas.openxmlformats.org/officeDocument/2006/relationships/hyperlink" Target="mailto:astana_gkh@mail.ru%208(7172)25-70-10" TargetMode="External"/><Relationship Id="rId19" Type="http://schemas.openxmlformats.org/officeDocument/2006/relationships/hyperlink" Target="mailto:astana_gkh@mail.ru%208(7172)25-70-10" TargetMode="External"/><Relationship Id="rId4" Type="http://schemas.openxmlformats.org/officeDocument/2006/relationships/hyperlink" Target="mailto:astana_gkh@mail.ru%208(7172)25-70-10" TargetMode="External"/><Relationship Id="rId9" Type="http://schemas.openxmlformats.org/officeDocument/2006/relationships/hyperlink" Target="mailto:astana_gkh@mail.ru%208(7172)25-70-10" TargetMode="External"/><Relationship Id="rId14" Type="http://schemas.openxmlformats.org/officeDocument/2006/relationships/hyperlink" Target="mailto:astana_gkh@mail.ru%208(7172)25-70-10" TargetMode="External"/><Relationship Id="rId22"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9"/>
  <sheetViews>
    <sheetView tabSelected="1" topLeftCell="A345" zoomScale="66" zoomScaleNormal="66" workbookViewId="0">
      <selection activeCell="A347" sqref="A347:A352"/>
    </sheetView>
  </sheetViews>
  <sheetFormatPr defaultRowHeight="15" x14ac:dyDescent="0.25"/>
  <cols>
    <col min="1" max="1" width="8.28515625" customWidth="1"/>
    <col min="2" max="2" width="17.5703125" customWidth="1"/>
    <col min="3" max="3" width="26.5703125" customWidth="1"/>
    <col min="4" max="4" width="20.5703125" customWidth="1"/>
    <col min="5" max="5" width="13.5703125" customWidth="1"/>
    <col min="6" max="6" width="18.85546875" customWidth="1"/>
    <col min="7" max="7" width="14.42578125" customWidth="1"/>
    <col min="8" max="8" width="42.5703125" customWidth="1"/>
    <col min="9" max="9" width="39.140625" customWidth="1"/>
    <col min="10" max="10" width="23.7109375" customWidth="1"/>
    <col min="11" max="11" width="15.5703125" customWidth="1"/>
  </cols>
  <sheetData>
    <row r="1" spans="1:11" ht="15.75" x14ac:dyDescent="0.25">
      <c r="A1" s="4"/>
      <c r="B1" s="4"/>
      <c r="C1" s="4"/>
      <c r="D1" s="4"/>
      <c r="E1" s="4"/>
      <c r="F1" s="4"/>
      <c r="G1" s="4"/>
      <c r="H1" s="4"/>
      <c r="I1" s="1"/>
      <c r="J1" s="2"/>
      <c r="K1" s="4"/>
    </row>
    <row r="2" spans="1:11" ht="15.75" x14ac:dyDescent="0.25">
      <c r="A2" s="3"/>
      <c r="B2" s="3"/>
      <c r="C2" s="3"/>
      <c r="D2" s="3"/>
      <c r="E2" s="3"/>
      <c r="F2" s="3"/>
      <c r="G2" s="3"/>
      <c r="H2" s="3"/>
      <c r="I2" s="291"/>
      <c r="J2" s="291"/>
      <c r="K2" s="3"/>
    </row>
    <row r="3" spans="1:11" ht="15.75" x14ac:dyDescent="0.25">
      <c r="A3" s="3"/>
      <c r="B3" s="3"/>
      <c r="C3" s="3"/>
      <c r="D3" s="3"/>
      <c r="E3" s="3"/>
      <c r="F3" s="3"/>
      <c r="G3" s="3"/>
      <c r="H3" s="3"/>
      <c r="I3" s="3"/>
      <c r="J3" s="3"/>
      <c r="K3" s="3"/>
    </row>
    <row r="4" spans="1:11" ht="15.75" x14ac:dyDescent="0.25">
      <c r="A4" s="4"/>
      <c r="B4" s="4"/>
      <c r="C4" s="292" t="s">
        <v>0</v>
      </c>
      <c r="D4" s="293"/>
      <c r="E4" s="293"/>
      <c r="F4" s="293"/>
      <c r="G4" s="293"/>
      <c r="H4" s="293"/>
      <c r="I4" s="295"/>
      <c r="J4" s="4"/>
      <c r="K4" s="4"/>
    </row>
    <row r="5" spans="1:11" ht="15.75" x14ac:dyDescent="0.25">
      <c r="A5" s="4"/>
      <c r="B5" s="4"/>
      <c r="C5" s="4"/>
      <c r="D5" s="4"/>
      <c r="E5" s="4"/>
      <c r="F5" s="4"/>
      <c r="G5" s="4"/>
      <c r="H5" s="4"/>
      <c r="I5" s="4"/>
      <c r="J5" s="4"/>
      <c r="K5" s="4"/>
    </row>
    <row r="6" spans="1:11" x14ac:dyDescent="0.25">
      <c r="A6" s="291" t="s">
        <v>1</v>
      </c>
      <c r="B6" s="291" t="s">
        <v>2</v>
      </c>
      <c r="C6" s="291" t="s">
        <v>3</v>
      </c>
      <c r="D6" s="293" t="s">
        <v>4</v>
      </c>
      <c r="E6" s="291" t="s">
        <v>5</v>
      </c>
      <c r="F6" s="291" t="s">
        <v>6</v>
      </c>
      <c r="G6" s="291" t="s">
        <v>7</v>
      </c>
      <c r="H6" s="291" t="s">
        <v>8</v>
      </c>
      <c r="I6" s="291" t="s">
        <v>9</v>
      </c>
      <c r="J6" s="291" t="s">
        <v>10</v>
      </c>
      <c r="K6" s="291" t="s">
        <v>11</v>
      </c>
    </row>
    <row r="7" spans="1:11" x14ac:dyDescent="0.25">
      <c r="A7" s="292"/>
      <c r="B7" s="292"/>
      <c r="C7" s="292"/>
      <c r="D7" s="294"/>
      <c r="E7" s="292"/>
      <c r="F7" s="292"/>
      <c r="G7" s="292"/>
      <c r="H7" s="292"/>
      <c r="I7" s="292"/>
      <c r="J7" s="292"/>
      <c r="K7" s="292"/>
    </row>
    <row r="8" spans="1:11" ht="15.75" x14ac:dyDescent="0.25">
      <c r="A8" s="6">
        <v>1</v>
      </c>
      <c r="B8" s="13">
        <v>2</v>
      </c>
      <c r="C8" s="13">
        <v>3</v>
      </c>
      <c r="D8" s="13">
        <v>4</v>
      </c>
      <c r="E8" s="13">
        <v>5</v>
      </c>
      <c r="F8" s="13">
        <v>6</v>
      </c>
      <c r="G8" s="13">
        <v>7</v>
      </c>
      <c r="H8" s="13">
        <v>8</v>
      </c>
      <c r="I8" s="13">
        <v>9</v>
      </c>
      <c r="J8" s="13">
        <v>10</v>
      </c>
      <c r="K8" s="6">
        <v>11</v>
      </c>
    </row>
    <row r="9" spans="1:11" ht="104.25" customHeight="1" x14ac:dyDescent="0.25">
      <c r="A9" s="8">
        <v>1</v>
      </c>
      <c r="B9" s="12" t="s">
        <v>19</v>
      </c>
      <c r="C9" s="10" t="s">
        <v>20</v>
      </c>
      <c r="D9" s="11" t="s">
        <v>26</v>
      </c>
      <c r="E9" s="11">
        <v>43482</v>
      </c>
      <c r="F9" s="10" t="s">
        <v>27</v>
      </c>
      <c r="G9" s="9">
        <v>0.45833333333333331</v>
      </c>
      <c r="H9" s="18" t="s">
        <v>28</v>
      </c>
      <c r="I9" s="7" t="s">
        <v>12</v>
      </c>
      <c r="J9" s="21" t="s">
        <v>17</v>
      </c>
      <c r="K9" s="11">
        <v>43468</v>
      </c>
    </row>
    <row r="10" spans="1:11" ht="47.25" x14ac:dyDescent="0.25">
      <c r="A10" s="8">
        <v>2</v>
      </c>
      <c r="B10" s="5">
        <v>700204400190</v>
      </c>
      <c r="C10" s="21" t="s">
        <v>13</v>
      </c>
      <c r="D10" s="18" t="s">
        <v>29</v>
      </c>
      <c r="E10" s="22">
        <v>43114</v>
      </c>
      <c r="F10" s="23" t="s">
        <v>30</v>
      </c>
      <c r="G10" s="24">
        <v>0.5</v>
      </c>
      <c r="H10" s="21" t="s">
        <v>31</v>
      </c>
      <c r="I10" s="7" t="s">
        <v>12</v>
      </c>
      <c r="J10" s="21" t="s">
        <v>21</v>
      </c>
      <c r="K10" s="11">
        <v>43468</v>
      </c>
    </row>
    <row r="11" spans="1:11" ht="47.25" x14ac:dyDescent="0.25">
      <c r="A11" s="8">
        <v>3</v>
      </c>
      <c r="B11" s="17">
        <v>100940002326</v>
      </c>
      <c r="C11" s="21" t="s">
        <v>24</v>
      </c>
      <c r="D11" s="26" t="s">
        <v>32</v>
      </c>
      <c r="E11" s="19">
        <v>43481</v>
      </c>
      <c r="F11" s="23" t="s">
        <v>16</v>
      </c>
      <c r="G11" s="20">
        <v>0.4375</v>
      </c>
      <c r="H11" s="21" t="s">
        <v>25</v>
      </c>
      <c r="I11" s="7" t="s">
        <v>12</v>
      </c>
      <c r="J11" s="18" t="s">
        <v>15</v>
      </c>
      <c r="K11" s="25">
        <v>43468</v>
      </c>
    </row>
    <row r="12" spans="1:11" ht="47.25" x14ac:dyDescent="0.25">
      <c r="A12" s="8">
        <v>4</v>
      </c>
      <c r="B12" s="14">
        <v>991240007774</v>
      </c>
      <c r="C12" s="15" t="s">
        <v>18</v>
      </c>
      <c r="D12" s="15" t="s">
        <v>22</v>
      </c>
      <c r="E12" s="19">
        <v>43481</v>
      </c>
      <c r="F12" s="15" t="s">
        <v>23</v>
      </c>
      <c r="G12" s="27">
        <v>0.41666666666666669</v>
      </c>
      <c r="H12" s="21" t="s">
        <v>25</v>
      </c>
      <c r="I12" s="8" t="s">
        <v>12</v>
      </c>
      <c r="J12" s="15" t="s">
        <v>14</v>
      </c>
      <c r="K12" s="25">
        <v>43468</v>
      </c>
    </row>
    <row r="13" spans="1:11" ht="63" x14ac:dyDescent="0.25">
      <c r="A13" s="35">
        <v>5</v>
      </c>
      <c r="B13" s="28">
        <v>140240028867</v>
      </c>
      <c r="C13" s="29" t="s">
        <v>33</v>
      </c>
      <c r="D13" s="30" t="s">
        <v>34</v>
      </c>
      <c r="E13" s="31">
        <v>43488</v>
      </c>
      <c r="F13" s="30" t="s">
        <v>35</v>
      </c>
      <c r="G13" s="32">
        <v>0.5</v>
      </c>
      <c r="H13" s="29" t="s">
        <v>36</v>
      </c>
      <c r="I13" s="30" t="s">
        <v>37</v>
      </c>
      <c r="J13" s="29" t="s">
        <v>38</v>
      </c>
      <c r="K13" s="11">
        <v>43463</v>
      </c>
    </row>
    <row r="14" spans="1:11" ht="94.5" x14ac:dyDescent="0.25">
      <c r="A14" s="35">
        <v>6</v>
      </c>
      <c r="B14" s="33" t="s">
        <v>39</v>
      </c>
      <c r="C14" s="21" t="s">
        <v>40</v>
      </c>
      <c r="D14" s="21" t="s">
        <v>41</v>
      </c>
      <c r="E14" s="34">
        <v>43461</v>
      </c>
      <c r="F14" s="23" t="s">
        <v>42</v>
      </c>
      <c r="G14" s="33" t="s">
        <v>43</v>
      </c>
      <c r="H14" s="21" t="s">
        <v>44</v>
      </c>
      <c r="I14" s="21" t="s">
        <v>45</v>
      </c>
      <c r="J14" s="21" t="s">
        <v>46</v>
      </c>
      <c r="K14" s="11">
        <v>43463</v>
      </c>
    </row>
    <row r="15" spans="1:11" ht="110.25" x14ac:dyDescent="0.25">
      <c r="A15" s="35">
        <v>7</v>
      </c>
      <c r="B15" s="33" t="s">
        <v>47</v>
      </c>
      <c r="C15" s="21" t="s">
        <v>48</v>
      </c>
      <c r="D15" s="21" t="s">
        <v>49</v>
      </c>
      <c r="E15" s="34">
        <v>43479</v>
      </c>
      <c r="F15" s="23" t="s">
        <v>50</v>
      </c>
      <c r="G15" s="33" t="s">
        <v>51</v>
      </c>
      <c r="H15" s="21" t="s">
        <v>52</v>
      </c>
      <c r="I15" s="21" t="s">
        <v>53</v>
      </c>
      <c r="J15" s="21" t="s">
        <v>46</v>
      </c>
      <c r="K15" s="11">
        <v>43463</v>
      </c>
    </row>
    <row r="16" spans="1:11" ht="47.25" x14ac:dyDescent="0.25">
      <c r="A16" s="35">
        <v>8</v>
      </c>
      <c r="B16" s="36" t="s">
        <v>54</v>
      </c>
      <c r="C16" s="37" t="s">
        <v>55</v>
      </c>
      <c r="D16" s="18" t="s">
        <v>56</v>
      </c>
      <c r="E16" s="38">
        <v>43479</v>
      </c>
      <c r="F16" s="18" t="s">
        <v>57</v>
      </c>
      <c r="G16" s="39">
        <v>0.5</v>
      </c>
      <c r="H16" s="18" t="s">
        <v>58</v>
      </c>
      <c r="I16" s="18" t="s">
        <v>59</v>
      </c>
      <c r="J16" s="18" t="s">
        <v>60</v>
      </c>
      <c r="K16" s="38">
        <v>43469</v>
      </c>
    </row>
    <row r="17" spans="1:11" ht="47.25" x14ac:dyDescent="0.25">
      <c r="A17" s="35">
        <v>9</v>
      </c>
      <c r="B17" s="36" t="s">
        <v>61</v>
      </c>
      <c r="C17" s="37" t="s">
        <v>62</v>
      </c>
      <c r="D17" s="18" t="s">
        <v>63</v>
      </c>
      <c r="E17" s="38">
        <v>43486</v>
      </c>
      <c r="F17" s="18" t="s">
        <v>57</v>
      </c>
      <c r="G17" s="39">
        <v>0.5</v>
      </c>
      <c r="H17" s="18" t="s">
        <v>64</v>
      </c>
      <c r="I17" s="18" t="s">
        <v>59</v>
      </c>
      <c r="J17" s="18" t="s">
        <v>60</v>
      </c>
      <c r="K17" s="38">
        <v>43469</v>
      </c>
    </row>
    <row r="18" spans="1:11" ht="31.5" x14ac:dyDescent="0.25">
      <c r="A18" s="35">
        <v>10</v>
      </c>
      <c r="B18" s="40">
        <v>20140006283</v>
      </c>
      <c r="C18" s="41" t="s">
        <v>65</v>
      </c>
      <c r="D18" s="42" t="s">
        <v>66</v>
      </c>
      <c r="E18" s="43">
        <v>43489</v>
      </c>
      <c r="F18" s="42" t="s">
        <v>67</v>
      </c>
      <c r="G18" s="44">
        <v>0.45833333333333331</v>
      </c>
      <c r="H18" s="41" t="s">
        <v>68</v>
      </c>
      <c r="I18" s="45" t="s">
        <v>37</v>
      </c>
      <c r="J18" s="41" t="s">
        <v>38</v>
      </c>
      <c r="K18" s="46">
        <v>43469</v>
      </c>
    </row>
    <row r="19" spans="1:11" ht="47.25" x14ac:dyDescent="0.25">
      <c r="A19" s="35">
        <v>11</v>
      </c>
      <c r="B19" s="47">
        <v>40440005160</v>
      </c>
      <c r="C19" s="18" t="s">
        <v>69</v>
      </c>
      <c r="D19" s="18" t="s">
        <v>70</v>
      </c>
      <c r="E19" s="34">
        <v>43483</v>
      </c>
      <c r="F19" s="83" t="s">
        <v>71</v>
      </c>
      <c r="G19" s="33" t="s">
        <v>72</v>
      </c>
      <c r="H19" s="18" t="s">
        <v>73</v>
      </c>
      <c r="I19" s="84" t="s">
        <v>74</v>
      </c>
      <c r="J19" s="21" t="s">
        <v>75</v>
      </c>
      <c r="K19" s="34">
        <v>43469</v>
      </c>
    </row>
    <row r="20" spans="1:11" ht="47.25" x14ac:dyDescent="0.25">
      <c r="A20" s="35">
        <v>12</v>
      </c>
      <c r="B20" s="47" t="s">
        <v>54</v>
      </c>
      <c r="C20" s="18" t="s">
        <v>76</v>
      </c>
      <c r="D20" s="18" t="s">
        <v>77</v>
      </c>
      <c r="E20" s="34">
        <v>43479</v>
      </c>
      <c r="F20" s="83" t="s">
        <v>78</v>
      </c>
      <c r="G20" s="33" t="s">
        <v>79</v>
      </c>
      <c r="H20" s="18" t="s">
        <v>80</v>
      </c>
      <c r="I20" s="84" t="s">
        <v>81</v>
      </c>
      <c r="J20" s="21" t="s">
        <v>82</v>
      </c>
      <c r="K20" s="34">
        <v>43469</v>
      </c>
    </row>
    <row r="21" spans="1:11" ht="47.25" x14ac:dyDescent="0.25">
      <c r="A21" s="35">
        <v>13</v>
      </c>
      <c r="B21" s="47">
        <v>110340016079</v>
      </c>
      <c r="C21" s="18" t="s">
        <v>83</v>
      </c>
      <c r="D21" s="18" t="s">
        <v>84</v>
      </c>
      <c r="E21" s="34">
        <v>43486</v>
      </c>
      <c r="F21" s="83" t="s">
        <v>78</v>
      </c>
      <c r="G21" s="33" t="s">
        <v>79</v>
      </c>
      <c r="H21" s="18" t="s">
        <v>85</v>
      </c>
      <c r="I21" s="84" t="s">
        <v>81</v>
      </c>
      <c r="J21" s="21" t="s">
        <v>82</v>
      </c>
      <c r="K21" s="34">
        <v>43469</v>
      </c>
    </row>
    <row r="22" spans="1:11" ht="63" x14ac:dyDescent="0.25">
      <c r="A22" s="35">
        <v>14</v>
      </c>
      <c r="B22" s="28">
        <v>20140006283</v>
      </c>
      <c r="C22" s="29" t="s">
        <v>65</v>
      </c>
      <c r="D22" s="70" t="s">
        <v>66</v>
      </c>
      <c r="E22" s="25">
        <v>43489</v>
      </c>
      <c r="F22" s="70" t="s">
        <v>35</v>
      </c>
      <c r="G22" s="33" t="s">
        <v>72</v>
      </c>
      <c r="H22" s="29" t="s">
        <v>86</v>
      </c>
      <c r="I22" s="70" t="s">
        <v>37</v>
      </c>
      <c r="J22" s="29" t="s">
        <v>38</v>
      </c>
      <c r="K22" s="71" t="s">
        <v>87</v>
      </c>
    </row>
    <row r="23" spans="1:11" ht="94.5" x14ac:dyDescent="0.25">
      <c r="A23" s="35">
        <v>15</v>
      </c>
      <c r="B23" s="55" t="s">
        <v>88</v>
      </c>
      <c r="C23" s="21" t="s">
        <v>89</v>
      </c>
      <c r="D23" s="21" t="s">
        <v>90</v>
      </c>
      <c r="E23" s="34">
        <v>43481</v>
      </c>
      <c r="F23" s="23" t="s">
        <v>91</v>
      </c>
      <c r="G23" s="33" t="s">
        <v>72</v>
      </c>
      <c r="H23" s="21" t="s">
        <v>92</v>
      </c>
      <c r="I23" s="21" t="s">
        <v>45</v>
      </c>
      <c r="J23" s="21" t="s">
        <v>93</v>
      </c>
      <c r="K23" s="71" t="s">
        <v>87</v>
      </c>
    </row>
    <row r="24" spans="1:11" ht="126" x14ac:dyDescent="0.25">
      <c r="A24" s="35">
        <v>16</v>
      </c>
      <c r="B24" s="72">
        <v>51240005722</v>
      </c>
      <c r="C24" s="73" t="s">
        <v>94</v>
      </c>
      <c r="D24" s="21" t="s">
        <v>95</v>
      </c>
      <c r="E24" s="74">
        <v>43488</v>
      </c>
      <c r="F24" s="21" t="s">
        <v>96</v>
      </c>
      <c r="G24" s="75">
        <v>0.41666666666666669</v>
      </c>
      <c r="H24" s="76" t="s">
        <v>97</v>
      </c>
      <c r="I24" s="77" t="s">
        <v>37</v>
      </c>
      <c r="J24" s="78" t="s">
        <v>98</v>
      </c>
      <c r="K24" s="71" t="s">
        <v>87</v>
      </c>
    </row>
    <row r="25" spans="1:11" ht="94.5" x14ac:dyDescent="0.25">
      <c r="A25" s="35">
        <v>17</v>
      </c>
      <c r="B25" s="55" t="s">
        <v>39</v>
      </c>
      <c r="C25" s="21" t="s">
        <v>40</v>
      </c>
      <c r="D25" s="21" t="s">
        <v>99</v>
      </c>
      <c r="E25" s="34">
        <v>43487</v>
      </c>
      <c r="F25" s="23" t="s">
        <v>42</v>
      </c>
      <c r="G25" s="33" t="s">
        <v>100</v>
      </c>
      <c r="H25" s="21" t="s">
        <v>101</v>
      </c>
      <c r="I25" s="21" t="s">
        <v>45</v>
      </c>
      <c r="J25" s="21" t="s">
        <v>46</v>
      </c>
      <c r="K25" s="22">
        <v>43474</v>
      </c>
    </row>
    <row r="26" spans="1:11" ht="94.5" x14ac:dyDescent="0.25">
      <c r="A26" s="35">
        <v>18</v>
      </c>
      <c r="B26" s="55" t="s">
        <v>102</v>
      </c>
      <c r="C26" s="21" t="s">
        <v>103</v>
      </c>
      <c r="D26" s="21" t="s">
        <v>104</v>
      </c>
      <c r="E26" s="34">
        <v>43487</v>
      </c>
      <c r="F26" s="23" t="s">
        <v>42</v>
      </c>
      <c r="G26" s="33" t="s">
        <v>105</v>
      </c>
      <c r="H26" s="21" t="s">
        <v>101</v>
      </c>
      <c r="I26" s="21" t="s">
        <v>45</v>
      </c>
      <c r="J26" s="21" t="s">
        <v>46</v>
      </c>
      <c r="K26" s="22">
        <v>43474</v>
      </c>
    </row>
    <row r="27" spans="1:11" ht="94.5" x14ac:dyDescent="0.25">
      <c r="A27" s="35">
        <v>19</v>
      </c>
      <c r="B27" s="55" t="s">
        <v>106</v>
      </c>
      <c r="C27" s="21" t="s">
        <v>107</v>
      </c>
      <c r="D27" s="21" t="s">
        <v>108</v>
      </c>
      <c r="E27" s="34">
        <v>43487</v>
      </c>
      <c r="F27" s="23" t="s">
        <v>42</v>
      </c>
      <c r="G27" s="33" t="s">
        <v>109</v>
      </c>
      <c r="H27" s="21" t="s">
        <v>101</v>
      </c>
      <c r="I27" s="21" t="s">
        <v>45</v>
      </c>
      <c r="J27" s="21" t="s">
        <v>46</v>
      </c>
      <c r="K27" s="22">
        <v>43474</v>
      </c>
    </row>
    <row r="28" spans="1:11" ht="47.25" x14ac:dyDescent="0.25">
      <c r="A28" s="35">
        <v>20</v>
      </c>
      <c r="B28" s="14">
        <v>130440032454</v>
      </c>
      <c r="C28" s="18" t="s">
        <v>110</v>
      </c>
      <c r="D28" s="18" t="s">
        <v>111</v>
      </c>
      <c r="E28" s="48" t="s">
        <v>112</v>
      </c>
      <c r="F28" s="18" t="s">
        <v>113</v>
      </c>
      <c r="G28" s="49" t="s">
        <v>114</v>
      </c>
      <c r="H28" s="18" t="s">
        <v>115</v>
      </c>
      <c r="I28" s="18" t="s">
        <v>116</v>
      </c>
      <c r="J28" s="18" t="s">
        <v>117</v>
      </c>
      <c r="K28" s="22">
        <v>43474</v>
      </c>
    </row>
    <row r="29" spans="1:11" ht="94.5" x14ac:dyDescent="0.25">
      <c r="A29" s="35">
        <v>21</v>
      </c>
      <c r="B29" s="47">
        <v>110340003324</v>
      </c>
      <c r="C29" s="18" t="s">
        <v>118</v>
      </c>
      <c r="D29" s="18" t="s">
        <v>119</v>
      </c>
      <c r="E29" s="34">
        <v>43487</v>
      </c>
      <c r="F29" s="83" t="s">
        <v>120</v>
      </c>
      <c r="G29" s="33" t="s">
        <v>121</v>
      </c>
      <c r="H29" s="18" t="s">
        <v>122</v>
      </c>
      <c r="I29" s="84" t="s">
        <v>53</v>
      </c>
      <c r="J29" s="21" t="s">
        <v>123</v>
      </c>
      <c r="K29" s="34">
        <v>43474</v>
      </c>
    </row>
    <row r="30" spans="1:11" ht="94.5" x14ac:dyDescent="0.25">
      <c r="A30" s="35">
        <v>22</v>
      </c>
      <c r="B30" s="47">
        <v>100140005054</v>
      </c>
      <c r="C30" s="18" t="s">
        <v>40</v>
      </c>
      <c r="D30" s="18" t="s">
        <v>99</v>
      </c>
      <c r="E30" s="34">
        <v>43487</v>
      </c>
      <c r="F30" s="83" t="s">
        <v>124</v>
      </c>
      <c r="G30" s="33" t="s">
        <v>125</v>
      </c>
      <c r="H30" s="18" t="s">
        <v>122</v>
      </c>
      <c r="I30" s="84" t="s">
        <v>53</v>
      </c>
      <c r="J30" s="21" t="s">
        <v>123</v>
      </c>
      <c r="K30" s="34">
        <v>43474</v>
      </c>
    </row>
    <row r="31" spans="1:11" ht="94.5" x14ac:dyDescent="0.25">
      <c r="A31" s="35">
        <v>23</v>
      </c>
      <c r="B31" s="47">
        <v>120840001148</v>
      </c>
      <c r="C31" s="18" t="s">
        <v>103</v>
      </c>
      <c r="D31" s="18" t="s">
        <v>126</v>
      </c>
      <c r="E31" s="34">
        <v>43487</v>
      </c>
      <c r="F31" s="83" t="s">
        <v>124</v>
      </c>
      <c r="G31" s="33" t="s">
        <v>72</v>
      </c>
      <c r="H31" s="18" t="s">
        <v>122</v>
      </c>
      <c r="I31" s="84" t="s">
        <v>53</v>
      </c>
      <c r="J31" s="21" t="s">
        <v>123</v>
      </c>
      <c r="K31" s="34">
        <v>43474</v>
      </c>
    </row>
    <row r="32" spans="1:11" ht="94.5" x14ac:dyDescent="0.25">
      <c r="A32" s="35">
        <v>24</v>
      </c>
      <c r="B32" s="47">
        <v>141140008316</v>
      </c>
      <c r="C32" s="18" t="s">
        <v>127</v>
      </c>
      <c r="D32" s="18" t="s">
        <v>128</v>
      </c>
      <c r="E32" s="34">
        <v>43487</v>
      </c>
      <c r="F32" s="83" t="s">
        <v>129</v>
      </c>
      <c r="G32" s="33" t="s">
        <v>130</v>
      </c>
      <c r="H32" s="18" t="s">
        <v>122</v>
      </c>
      <c r="I32" s="84" t="s">
        <v>53</v>
      </c>
      <c r="J32" s="21" t="s">
        <v>123</v>
      </c>
      <c r="K32" s="34">
        <v>43474</v>
      </c>
    </row>
    <row r="33" spans="1:11" ht="94.5" x14ac:dyDescent="0.25">
      <c r="A33" s="35">
        <v>25</v>
      </c>
      <c r="B33" s="47">
        <v>110840017104</v>
      </c>
      <c r="C33" s="18" t="s">
        <v>107</v>
      </c>
      <c r="D33" s="18" t="s">
        <v>131</v>
      </c>
      <c r="E33" s="34">
        <v>43487</v>
      </c>
      <c r="F33" s="83" t="s">
        <v>124</v>
      </c>
      <c r="G33" s="33" t="s">
        <v>132</v>
      </c>
      <c r="H33" s="18" t="s">
        <v>122</v>
      </c>
      <c r="I33" s="84" t="s">
        <v>53</v>
      </c>
      <c r="J33" s="21" t="s">
        <v>123</v>
      </c>
      <c r="K33" s="34">
        <v>43474</v>
      </c>
    </row>
    <row r="34" spans="1:11" ht="94.5" x14ac:dyDescent="0.25">
      <c r="A34" s="35">
        <v>26</v>
      </c>
      <c r="B34" s="47">
        <v>720611302157</v>
      </c>
      <c r="C34" s="18" t="s">
        <v>133</v>
      </c>
      <c r="D34" s="18" t="s">
        <v>134</v>
      </c>
      <c r="E34" s="34">
        <v>43487</v>
      </c>
      <c r="F34" s="83" t="s">
        <v>124</v>
      </c>
      <c r="G34" s="33" t="s">
        <v>79</v>
      </c>
      <c r="H34" s="18" t="s">
        <v>122</v>
      </c>
      <c r="I34" s="84" t="s">
        <v>53</v>
      </c>
      <c r="J34" s="21" t="s">
        <v>123</v>
      </c>
      <c r="K34" s="34">
        <v>43474</v>
      </c>
    </row>
    <row r="35" spans="1:11" ht="94.5" x14ac:dyDescent="0.25">
      <c r="A35" s="35">
        <v>27</v>
      </c>
      <c r="B35" s="47">
        <v>10640016079</v>
      </c>
      <c r="C35" s="18" t="s">
        <v>135</v>
      </c>
      <c r="D35" s="18" t="s">
        <v>136</v>
      </c>
      <c r="E35" s="34">
        <v>43487</v>
      </c>
      <c r="F35" s="83" t="s">
        <v>124</v>
      </c>
      <c r="G35" s="33" t="s">
        <v>137</v>
      </c>
      <c r="H35" s="18" t="s">
        <v>122</v>
      </c>
      <c r="I35" s="84" t="s">
        <v>53</v>
      </c>
      <c r="J35" s="21" t="s">
        <v>123</v>
      </c>
      <c r="K35" s="34">
        <v>43474</v>
      </c>
    </row>
    <row r="36" spans="1:11" ht="94.5" x14ac:dyDescent="0.25">
      <c r="A36" s="35">
        <v>28</v>
      </c>
      <c r="B36" s="47">
        <v>70240014009</v>
      </c>
      <c r="C36" s="18" t="s">
        <v>138</v>
      </c>
      <c r="D36" s="18" t="s">
        <v>139</v>
      </c>
      <c r="E36" s="34">
        <v>43487</v>
      </c>
      <c r="F36" s="83" t="s">
        <v>124</v>
      </c>
      <c r="G36" s="33" t="s">
        <v>140</v>
      </c>
      <c r="H36" s="18" t="s">
        <v>122</v>
      </c>
      <c r="I36" s="84" t="s">
        <v>53</v>
      </c>
      <c r="J36" s="21" t="s">
        <v>123</v>
      </c>
      <c r="K36" s="34">
        <v>43474</v>
      </c>
    </row>
    <row r="37" spans="1:11" ht="94.5" x14ac:dyDescent="0.25">
      <c r="A37" s="35">
        <v>29</v>
      </c>
      <c r="B37" s="47">
        <v>80240024513</v>
      </c>
      <c r="C37" s="18" t="s">
        <v>141</v>
      </c>
      <c r="D37" s="18" t="s">
        <v>142</v>
      </c>
      <c r="E37" s="34">
        <v>43487</v>
      </c>
      <c r="F37" s="83" t="s">
        <v>78</v>
      </c>
      <c r="G37" s="33" t="s">
        <v>143</v>
      </c>
      <c r="H37" s="18" t="s">
        <v>122</v>
      </c>
      <c r="I37" s="84" t="s">
        <v>53</v>
      </c>
      <c r="J37" s="21" t="s">
        <v>123</v>
      </c>
      <c r="K37" s="34">
        <v>43474</v>
      </c>
    </row>
    <row r="38" spans="1:11" ht="47.25" x14ac:dyDescent="0.25">
      <c r="A38" s="35">
        <v>30</v>
      </c>
      <c r="B38" s="14">
        <v>140340022465</v>
      </c>
      <c r="C38" s="18" t="s">
        <v>144</v>
      </c>
      <c r="D38" s="18" t="s">
        <v>145</v>
      </c>
      <c r="E38" s="25" t="s">
        <v>146</v>
      </c>
      <c r="F38" s="18" t="s">
        <v>147</v>
      </c>
      <c r="G38" s="50">
        <v>0.41666666666666669</v>
      </c>
      <c r="H38" s="18" t="s">
        <v>148</v>
      </c>
      <c r="I38" s="21" t="s">
        <v>149</v>
      </c>
      <c r="J38" s="18" t="s">
        <v>150</v>
      </c>
      <c r="K38" s="22">
        <v>43475</v>
      </c>
    </row>
    <row r="39" spans="1:11" ht="47.25" x14ac:dyDescent="0.25">
      <c r="A39" s="35">
        <v>31</v>
      </c>
      <c r="B39" s="14">
        <v>130440032454</v>
      </c>
      <c r="C39" s="18" t="s">
        <v>151</v>
      </c>
      <c r="D39" s="18" t="s">
        <v>152</v>
      </c>
      <c r="E39" s="25" t="s">
        <v>153</v>
      </c>
      <c r="F39" s="18" t="s">
        <v>154</v>
      </c>
      <c r="G39" s="50">
        <v>0.66666666666666663</v>
      </c>
      <c r="H39" s="18" t="s">
        <v>155</v>
      </c>
      <c r="I39" s="21" t="s">
        <v>149</v>
      </c>
      <c r="J39" s="18" t="s">
        <v>156</v>
      </c>
      <c r="K39" s="22">
        <v>43475</v>
      </c>
    </row>
    <row r="40" spans="1:11" ht="63" x14ac:dyDescent="0.25">
      <c r="A40" s="35">
        <v>32</v>
      </c>
      <c r="B40" s="47">
        <v>710625350101</v>
      </c>
      <c r="C40" s="85" t="s">
        <v>157</v>
      </c>
      <c r="D40" s="83" t="s">
        <v>158</v>
      </c>
      <c r="E40" s="86">
        <v>43496</v>
      </c>
      <c r="F40" s="83" t="s">
        <v>159</v>
      </c>
      <c r="G40" s="33" t="s">
        <v>140</v>
      </c>
      <c r="H40" s="83" t="s">
        <v>160</v>
      </c>
      <c r="I40" s="84" t="s">
        <v>161</v>
      </c>
      <c r="J40" s="18" t="s">
        <v>162</v>
      </c>
      <c r="K40" s="71" t="s">
        <v>163</v>
      </c>
    </row>
    <row r="41" spans="1:11" ht="94.5" x14ac:dyDescent="0.25">
      <c r="A41" s="35">
        <v>33</v>
      </c>
      <c r="B41" s="33" t="s">
        <v>164</v>
      </c>
      <c r="C41" s="21" t="s">
        <v>165</v>
      </c>
      <c r="D41" s="21" t="s">
        <v>166</v>
      </c>
      <c r="E41" s="34">
        <v>43488</v>
      </c>
      <c r="F41" s="21" t="s">
        <v>167</v>
      </c>
      <c r="G41" s="33" t="s">
        <v>79</v>
      </c>
      <c r="H41" s="21" t="s">
        <v>168</v>
      </c>
      <c r="I41" s="21" t="s">
        <v>169</v>
      </c>
      <c r="J41" s="21" t="s">
        <v>170</v>
      </c>
      <c r="K41" s="71" t="s">
        <v>163</v>
      </c>
    </row>
    <row r="42" spans="1:11" ht="47.25" x14ac:dyDescent="0.25">
      <c r="A42" s="35">
        <v>34</v>
      </c>
      <c r="B42" s="82" t="s">
        <v>171</v>
      </c>
      <c r="C42" s="15" t="s">
        <v>172</v>
      </c>
      <c r="D42" s="15" t="s">
        <v>173</v>
      </c>
      <c r="E42" s="19">
        <v>43490</v>
      </c>
      <c r="F42" s="15" t="s">
        <v>174</v>
      </c>
      <c r="G42" s="15" t="s">
        <v>175</v>
      </c>
      <c r="H42" s="15" t="s">
        <v>176</v>
      </c>
      <c r="I42" s="87" t="s">
        <v>177</v>
      </c>
      <c r="J42" s="15" t="s">
        <v>14</v>
      </c>
      <c r="K42" s="22">
        <v>43475</v>
      </c>
    </row>
    <row r="43" spans="1:11" ht="47.25" x14ac:dyDescent="0.25">
      <c r="A43" s="35">
        <v>35</v>
      </c>
      <c r="B43" s="51">
        <v>31040011518</v>
      </c>
      <c r="C43" s="52" t="s">
        <v>178</v>
      </c>
      <c r="D43" s="53" t="s">
        <v>179</v>
      </c>
      <c r="E43" s="19">
        <v>43496</v>
      </c>
      <c r="F43" s="53" t="s">
        <v>35</v>
      </c>
      <c r="G43" s="27">
        <v>0.625</v>
      </c>
      <c r="H43" s="54" t="s">
        <v>180</v>
      </c>
      <c r="I43" s="8" t="s">
        <v>12</v>
      </c>
      <c r="J43" s="29" t="s">
        <v>38</v>
      </c>
      <c r="K43" s="25">
        <v>43481</v>
      </c>
    </row>
    <row r="44" spans="1:11" ht="94.5" x14ac:dyDescent="0.25">
      <c r="A44" s="35">
        <v>36</v>
      </c>
      <c r="B44" s="55" t="s">
        <v>181</v>
      </c>
      <c r="C44" s="21" t="s">
        <v>182</v>
      </c>
      <c r="D44" s="21" t="s">
        <v>183</v>
      </c>
      <c r="E44" s="34">
        <v>43493</v>
      </c>
      <c r="F44" s="21" t="s">
        <v>184</v>
      </c>
      <c r="G44" s="33" t="s">
        <v>121</v>
      </c>
      <c r="H44" s="21" t="s">
        <v>185</v>
      </c>
      <c r="I44" s="21" t="s">
        <v>169</v>
      </c>
      <c r="J44" s="21" t="s">
        <v>186</v>
      </c>
      <c r="K44" s="22">
        <v>43482</v>
      </c>
    </row>
    <row r="45" spans="1:11" ht="94.5" x14ac:dyDescent="0.25">
      <c r="A45" s="35">
        <v>37</v>
      </c>
      <c r="B45" s="36" t="s">
        <v>187</v>
      </c>
      <c r="C45" s="18" t="s">
        <v>188</v>
      </c>
      <c r="D45" s="21" t="s">
        <v>189</v>
      </c>
      <c r="E45" s="34">
        <v>43493</v>
      </c>
      <c r="F45" s="21" t="s">
        <v>184</v>
      </c>
      <c r="G45" s="33" t="s">
        <v>125</v>
      </c>
      <c r="H45" s="21" t="s">
        <v>185</v>
      </c>
      <c r="I45" s="21" t="s">
        <v>169</v>
      </c>
      <c r="J45" s="21" t="s">
        <v>186</v>
      </c>
      <c r="K45" s="22">
        <v>43482</v>
      </c>
    </row>
    <row r="46" spans="1:11" ht="94.5" x14ac:dyDescent="0.25">
      <c r="A46" s="35">
        <v>38</v>
      </c>
      <c r="B46" s="36" t="s">
        <v>190</v>
      </c>
      <c r="C46" s="18" t="s">
        <v>191</v>
      </c>
      <c r="D46" s="21" t="s">
        <v>192</v>
      </c>
      <c r="E46" s="34">
        <v>43493</v>
      </c>
      <c r="F46" s="21" t="s">
        <v>184</v>
      </c>
      <c r="G46" s="33" t="s">
        <v>72</v>
      </c>
      <c r="H46" s="21" t="s">
        <v>185</v>
      </c>
      <c r="I46" s="21" t="s">
        <v>169</v>
      </c>
      <c r="J46" s="21" t="s">
        <v>186</v>
      </c>
      <c r="K46" s="22">
        <v>43482</v>
      </c>
    </row>
    <row r="47" spans="1:11" ht="94.5" x14ac:dyDescent="0.25">
      <c r="A47" s="35">
        <v>39</v>
      </c>
      <c r="B47" s="55" t="s">
        <v>193</v>
      </c>
      <c r="C47" s="21" t="s">
        <v>194</v>
      </c>
      <c r="D47" s="21" t="s">
        <v>195</v>
      </c>
      <c r="E47" s="34">
        <v>43493</v>
      </c>
      <c r="F47" s="21" t="s">
        <v>184</v>
      </c>
      <c r="G47" s="33" t="s">
        <v>130</v>
      </c>
      <c r="H47" s="21" t="s">
        <v>185</v>
      </c>
      <c r="I47" s="21" t="s">
        <v>169</v>
      </c>
      <c r="J47" s="21" t="s">
        <v>196</v>
      </c>
      <c r="K47" s="22">
        <v>43482</v>
      </c>
    </row>
    <row r="48" spans="1:11" ht="94.5" x14ac:dyDescent="0.25">
      <c r="A48" s="35">
        <v>40</v>
      </c>
      <c r="B48" s="55" t="s">
        <v>197</v>
      </c>
      <c r="C48" s="21" t="s">
        <v>198</v>
      </c>
      <c r="D48" s="21" t="s">
        <v>199</v>
      </c>
      <c r="E48" s="34">
        <v>43493</v>
      </c>
      <c r="F48" s="21" t="s">
        <v>184</v>
      </c>
      <c r="G48" s="33" t="s">
        <v>79</v>
      </c>
      <c r="H48" s="21" t="s">
        <v>185</v>
      </c>
      <c r="I48" s="21" t="s">
        <v>169</v>
      </c>
      <c r="J48" s="21" t="s">
        <v>186</v>
      </c>
      <c r="K48" s="22">
        <v>43482</v>
      </c>
    </row>
    <row r="49" spans="1:11" ht="94.5" x14ac:dyDescent="0.25">
      <c r="A49" s="35">
        <v>41</v>
      </c>
      <c r="B49" s="55" t="s">
        <v>200</v>
      </c>
      <c r="C49" s="21" t="s">
        <v>201</v>
      </c>
      <c r="D49" s="21" t="s">
        <v>202</v>
      </c>
      <c r="E49" s="34">
        <v>43493</v>
      </c>
      <c r="F49" s="21" t="s">
        <v>184</v>
      </c>
      <c r="G49" s="33" t="s">
        <v>132</v>
      </c>
      <c r="H49" s="21" t="s">
        <v>185</v>
      </c>
      <c r="I49" s="21" t="s">
        <v>169</v>
      </c>
      <c r="J49" s="21" t="s">
        <v>186</v>
      </c>
      <c r="K49" s="22">
        <v>43482</v>
      </c>
    </row>
    <row r="50" spans="1:11" ht="94.5" x14ac:dyDescent="0.25">
      <c r="A50" s="35">
        <v>42</v>
      </c>
      <c r="B50" s="55" t="s">
        <v>203</v>
      </c>
      <c r="C50" s="21" t="s">
        <v>204</v>
      </c>
      <c r="D50" s="21" t="s">
        <v>205</v>
      </c>
      <c r="E50" s="34">
        <v>43493</v>
      </c>
      <c r="F50" s="21" t="s">
        <v>184</v>
      </c>
      <c r="G50" s="33" t="s">
        <v>206</v>
      </c>
      <c r="H50" s="21" t="s">
        <v>185</v>
      </c>
      <c r="I50" s="21" t="s">
        <v>169</v>
      </c>
      <c r="J50" s="21" t="s">
        <v>186</v>
      </c>
      <c r="K50" s="22">
        <v>43482</v>
      </c>
    </row>
    <row r="51" spans="1:11" ht="94.5" x14ac:dyDescent="0.25">
      <c r="A51" s="35">
        <v>43</v>
      </c>
      <c r="B51" s="55" t="s">
        <v>207</v>
      </c>
      <c r="C51" s="21" t="s">
        <v>208</v>
      </c>
      <c r="D51" s="21" t="s">
        <v>209</v>
      </c>
      <c r="E51" s="34">
        <v>43493</v>
      </c>
      <c r="F51" s="21" t="s">
        <v>184</v>
      </c>
      <c r="G51" s="33" t="s">
        <v>210</v>
      </c>
      <c r="H51" s="21" t="s">
        <v>185</v>
      </c>
      <c r="I51" s="21" t="s">
        <v>169</v>
      </c>
      <c r="J51" s="21" t="s">
        <v>186</v>
      </c>
      <c r="K51" s="22">
        <v>43482</v>
      </c>
    </row>
    <row r="52" spans="1:11" ht="94.5" x14ac:dyDescent="0.25">
      <c r="A52" s="35">
        <v>44</v>
      </c>
      <c r="B52" s="55" t="s">
        <v>211</v>
      </c>
      <c r="C52" s="21" t="s">
        <v>212</v>
      </c>
      <c r="D52" s="21" t="s">
        <v>213</v>
      </c>
      <c r="E52" s="34">
        <v>43493</v>
      </c>
      <c r="F52" s="21" t="s">
        <v>184</v>
      </c>
      <c r="G52" s="33" t="s">
        <v>140</v>
      </c>
      <c r="H52" s="21" t="s">
        <v>185</v>
      </c>
      <c r="I52" s="21" t="s">
        <v>169</v>
      </c>
      <c r="J52" s="21" t="s">
        <v>186</v>
      </c>
      <c r="K52" s="22">
        <v>43482</v>
      </c>
    </row>
    <row r="53" spans="1:11" ht="94.5" x14ac:dyDescent="0.25">
      <c r="A53" s="35">
        <v>45</v>
      </c>
      <c r="B53" s="56" t="s">
        <v>214</v>
      </c>
      <c r="C53" s="57" t="s">
        <v>215</v>
      </c>
      <c r="D53" s="57" t="s">
        <v>216</v>
      </c>
      <c r="E53" s="58">
        <v>43493</v>
      </c>
      <c r="F53" s="57" t="s">
        <v>184</v>
      </c>
      <c r="G53" s="59" t="s">
        <v>143</v>
      </c>
      <c r="H53" s="57" t="s">
        <v>185</v>
      </c>
      <c r="I53" s="57" t="s">
        <v>169</v>
      </c>
      <c r="J53" s="57" t="s">
        <v>186</v>
      </c>
      <c r="K53" s="60">
        <v>43482</v>
      </c>
    </row>
    <row r="54" spans="1:11" ht="63.75" thickBot="1" x14ac:dyDescent="0.3">
      <c r="A54" s="35">
        <v>46</v>
      </c>
      <c r="B54" s="61" t="s">
        <v>217</v>
      </c>
      <c r="C54" s="18" t="s">
        <v>218</v>
      </c>
      <c r="D54" s="10" t="s">
        <v>219</v>
      </c>
      <c r="E54" s="11">
        <v>43502</v>
      </c>
      <c r="F54" s="62" t="s">
        <v>220</v>
      </c>
      <c r="G54" s="9">
        <v>0.45833333333333331</v>
      </c>
      <c r="H54" s="63" t="s">
        <v>221</v>
      </c>
      <c r="I54" s="64" t="s">
        <v>37</v>
      </c>
      <c r="J54" s="64" t="s">
        <v>222</v>
      </c>
      <c r="K54" s="22">
        <v>43482</v>
      </c>
    </row>
    <row r="55" spans="1:11" ht="63.75" thickBot="1" x14ac:dyDescent="0.3">
      <c r="A55" s="35">
        <v>47</v>
      </c>
      <c r="B55" s="65">
        <v>70440022999</v>
      </c>
      <c r="C55" s="66" t="s">
        <v>223</v>
      </c>
      <c r="D55" s="10" t="s">
        <v>224</v>
      </c>
      <c r="E55" s="11">
        <v>43502</v>
      </c>
      <c r="F55" s="10" t="s">
        <v>225</v>
      </c>
      <c r="G55" s="9">
        <v>0.45833333333333331</v>
      </c>
      <c r="H55" s="63" t="s">
        <v>221</v>
      </c>
      <c r="I55" s="67" t="s">
        <v>37</v>
      </c>
      <c r="J55" s="64" t="s">
        <v>222</v>
      </c>
      <c r="K55" s="22">
        <v>43482</v>
      </c>
    </row>
    <row r="56" spans="1:11" ht="63.75" thickBot="1" x14ac:dyDescent="0.3">
      <c r="A56" s="35">
        <v>48</v>
      </c>
      <c r="B56" s="65">
        <v>91140008880</v>
      </c>
      <c r="C56" s="66" t="s">
        <v>226</v>
      </c>
      <c r="D56" s="10" t="s">
        <v>227</v>
      </c>
      <c r="E56" s="11">
        <v>43502</v>
      </c>
      <c r="F56" s="62" t="s">
        <v>220</v>
      </c>
      <c r="G56" s="9">
        <v>0.45833333333333331</v>
      </c>
      <c r="H56" s="63" t="s">
        <v>221</v>
      </c>
      <c r="I56" s="67" t="s">
        <v>37</v>
      </c>
      <c r="J56" s="64" t="s">
        <v>222</v>
      </c>
      <c r="K56" s="22">
        <v>43482</v>
      </c>
    </row>
    <row r="57" spans="1:11" ht="63" x14ac:dyDescent="0.25">
      <c r="A57" s="35">
        <v>49</v>
      </c>
      <c r="B57" s="68" t="s">
        <v>228</v>
      </c>
      <c r="C57" s="10" t="s">
        <v>229</v>
      </c>
      <c r="D57" s="10" t="s">
        <v>230</v>
      </c>
      <c r="E57" s="11">
        <v>43502</v>
      </c>
      <c r="F57" s="62" t="s">
        <v>231</v>
      </c>
      <c r="G57" s="9">
        <v>0.45833333333333331</v>
      </c>
      <c r="H57" s="63" t="s">
        <v>221</v>
      </c>
      <c r="I57" s="67" t="s">
        <v>37</v>
      </c>
      <c r="J57" s="64" t="s">
        <v>222</v>
      </c>
      <c r="K57" s="22">
        <v>43482</v>
      </c>
    </row>
    <row r="58" spans="1:11" ht="63" x14ac:dyDescent="0.25">
      <c r="A58" s="35">
        <v>50</v>
      </c>
      <c r="B58" s="65">
        <v>51140005461</v>
      </c>
      <c r="C58" s="10" t="s">
        <v>232</v>
      </c>
      <c r="D58" s="10" t="s">
        <v>233</v>
      </c>
      <c r="E58" s="11">
        <v>43502</v>
      </c>
      <c r="F58" s="62" t="s">
        <v>231</v>
      </c>
      <c r="G58" s="9">
        <v>0.45833333333333331</v>
      </c>
      <c r="H58" s="63" t="s">
        <v>221</v>
      </c>
      <c r="I58" s="67" t="s">
        <v>37</v>
      </c>
      <c r="J58" s="64" t="s">
        <v>222</v>
      </c>
      <c r="K58" s="22">
        <v>43482</v>
      </c>
    </row>
    <row r="59" spans="1:11" ht="47.25" x14ac:dyDescent="0.25">
      <c r="A59" s="35">
        <v>51</v>
      </c>
      <c r="B59" s="36" t="s">
        <v>234</v>
      </c>
      <c r="C59" s="18" t="s">
        <v>235</v>
      </c>
      <c r="D59" s="18" t="s">
        <v>236</v>
      </c>
      <c r="E59" s="48">
        <v>43493</v>
      </c>
      <c r="F59" s="18" t="s">
        <v>237</v>
      </c>
      <c r="G59" s="50">
        <v>0.41666666666666669</v>
      </c>
      <c r="H59" s="18" t="s">
        <v>238</v>
      </c>
      <c r="I59" s="18" t="s">
        <v>59</v>
      </c>
      <c r="J59" s="18" t="s">
        <v>60</v>
      </c>
      <c r="K59" s="22">
        <v>43482</v>
      </c>
    </row>
    <row r="60" spans="1:11" ht="47.25" x14ac:dyDescent="0.25">
      <c r="A60" s="35">
        <v>52</v>
      </c>
      <c r="B60" s="69">
        <v>780704300088</v>
      </c>
      <c r="C60" s="18" t="s">
        <v>239</v>
      </c>
      <c r="D60" s="18" t="s">
        <v>240</v>
      </c>
      <c r="E60" s="48">
        <v>43493</v>
      </c>
      <c r="F60" s="21" t="s">
        <v>241</v>
      </c>
      <c r="G60" s="9">
        <v>0.45833333333333331</v>
      </c>
      <c r="H60" s="21" t="s">
        <v>185</v>
      </c>
      <c r="I60" s="18" t="s">
        <v>59</v>
      </c>
      <c r="J60" s="18" t="s">
        <v>242</v>
      </c>
      <c r="K60" s="22">
        <v>43482</v>
      </c>
    </row>
    <row r="61" spans="1:11" ht="47.25" x14ac:dyDescent="0.25">
      <c r="A61" s="35">
        <v>53</v>
      </c>
      <c r="B61" s="36" t="s">
        <v>243</v>
      </c>
      <c r="C61" s="18" t="s">
        <v>244</v>
      </c>
      <c r="D61" s="18" t="s">
        <v>245</v>
      </c>
      <c r="E61" s="25">
        <v>43496</v>
      </c>
      <c r="F61" s="18" t="s">
        <v>246</v>
      </c>
      <c r="G61" s="61" t="s">
        <v>121</v>
      </c>
      <c r="H61" s="18" t="s">
        <v>247</v>
      </c>
      <c r="I61" s="8" t="s">
        <v>12</v>
      </c>
      <c r="J61" s="18" t="s">
        <v>248</v>
      </c>
      <c r="K61" s="22">
        <v>43481</v>
      </c>
    </row>
    <row r="62" spans="1:11" ht="47.25" x14ac:dyDescent="0.25">
      <c r="A62" s="35">
        <v>54</v>
      </c>
      <c r="B62" s="80">
        <v>10640003126</v>
      </c>
      <c r="C62" s="21" t="s">
        <v>249</v>
      </c>
      <c r="D62" s="79" t="s">
        <v>250</v>
      </c>
      <c r="E62" s="22">
        <v>43495</v>
      </c>
      <c r="F62" s="79" t="s">
        <v>251</v>
      </c>
      <c r="G62" s="27">
        <v>0.625</v>
      </c>
      <c r="H62" s="26" t="s">
        <v>252</v>
      </c>
      <c r="I62" s="8" t="s">
        <v>12</v>
      </c>
      <c r="J62" s="21" t="s">
        <v>253</v>
      </c>
      <c r="K62" s="22">
        <v>43481</v>
      </c>
    </row>
    <row r="63" spans="1:11" ht="94.5" x14ac:dyDescent="0.25">
      <c r="A63" s="35">
        <v>55</v>
      </c>
      <c r="B63" s="55" t="s">
        <v>254</v>
      </c>
      <c r="C63" s="21" t="s">
        <v>255</v>
      </c>
      <c r="D63" s="18" t="s">
        <v>256</v>
      </c>
      <c r="E63" s="34">
        <v>43500</v>
      </c>
      <c r="F63" s="62" t="s">
        <v>257</v>
      </c>
      <c r="G63" s="33" t="s">
        <v>121</v>
      </c>
      <c r="H63" s="21" t="s">
        <v>258</v>
      </c>
      <c r="I63" s="21" t="s">
        <v>169</v>
      </c>
      <c r="J63" s="21" t="s">
        <v>259</v>
      </c>
      <c r="K63" s="71" t="s">
        <v>260</v>
      </c>
    </row>
    <row r="64" spans="1:11" ht="94.5" x14ac:dyDescent="0.25">
      <c r="A64" s="35">
        <v>56</v>
      </c>
      <c r="B64" s="36" t="s">
        <v>261</v>
      </c>
      <c r="C64" s="18" t="s">
        <v>262</v>
      </c>
      <c r="D64" s="21" t="s">
        <v>263</v>
      </c>
      <c r="E64" s="34">
        <v>43494</v>
      </c>
      <c r="F64" s="21" t="s">
        <v>264</v>
      </c>
      <c r="G64" s="33" t="s">
        <v>79</v>
      </c>
      <c r="H64" s="21" t="s">
        <v>185</v>
      </c>
      <c r="I64" s="21" t="s">
        <v>169</v>
      </c>
      <c r="J64" s="21" t="s">
        <v>265</v>
      </c>
      <c r="K64" s="71" t="s">
        <v>260</v>
      </c>
    </row>
    <row r="65" spans="1:11" ht="94.5" x14ac:dyDescent="0.25">
      <c r="A65" s="35">
        <v>57</v>
      </c>
      <c r="B65" s="36" t="s">
        <v>266</v>
      </c>
      <c r="C65" s="18" t="s">
        <v>267</v>
      </c>
      <c r="D65" s="21" t="s">
        <v>268</v>
      </c>
      <c r="E65" s="34">
        <v>43494</v>
      </c>
      <c r="F65" s="21" t="s">
        <v>264</v>
      </c>
      <c r="G65" s="33" t="s">
        <v>72</v>
      </c>
      <c r="H65" s="21" t="s">
        <v>185</v>
      </c>
      <c r="I65" s="21" t="s">
        <v>169</v>
      </c>
      <c r="J65" s="21" t="s">
        <v>265</v>
      </c>
      <c r="K65" s="71" t="s">
        <v>260</v>
      </c>
    </row>
    <row r="66" spans="1:11" ht="47.25" x14ac:dyDescent="0.25">
      <c r="A66" s="35">
        <v>58</v>
      </c>
      <c r="B66" s="81">
        <v>121040021356</v>
      </c>
      <c r="C66" s="18" t="s">
        <v>269</v>
      </c>
      <c r="D66" s="18" t="s">
        <v>270</v>
      </c>
      <c r="E66" s="25">
        <v>43494</v>
      </c>
      <c r="F66" s="18" t="s">
        <v>271</v>
      </c>
      <c r="G66" s="61" t="s">
        <v>130</v>
      </c>
      <c r="H66" s="18" t="s">
        <v>272</v>
      </c>
      <c r="I66" s="8" t="s">
        <v>12</v>
      </c>
      <c r="J66" s="18" t="s">
        <v>38</v>
      </c>
      <c r="K66" s="22">
        <v>43483</v>
      </c>
    </row>
    <row r="67" spans="1:11" ht="47.25" x14ac:dyDescent="0.25">
      <c r="A67" s="35">
        <v>59</v>
      </c>
      <c r="B67" s="81">
        <v>90740013161</v>
      </c>
      <c r="C67" s="18" t="s">
        <v>273</v>
      </c>
      <c r="D67" s="18" t="s">
        <v>274</v>
      </c>
      <c r="E67" s="25">
        <v>43494</v>
      </c>
      <c r="F67" s="18" t="s">
        <v>271</v>
      </c>
      <c r="G67" s="61" t="s">
        <v>140</v>
      </c>
      <c r="H67" s="18" t="s">
        <v>272</v>
      </c>
      <c r="I67" s="8" t="s">
        <v>12</v>
      </c>
      <c r="J67" s="18" t="s">
        <v>38</v>
      </c>
      <c r="K67" s="22">
        <v>43483</v>
      </c>
    </row>
    <row r="68" spans="1:11" ht="47.25" x14ac:dyDescent="0.25">
      <c r="A68" s="35">
        <v>60</v>
      </c>
      <c r="B68" s="82" t="s">
        <v>275</v>
      </c>
      <c r="C68" s="15" t="s">
        <v>276</v>
      </c>
      <c r="D68" s="15" t="s">
        <v>277</v>
      </c>
      <c r="E68" s="19">
        <v>43501</v>
      </c>
      <c r="F68" s="15" t="s">
        <v>278</v>
      </c>
      <c r="G68" s="15" t="s">
        <v>279</v>
      </c>
      <c r="H68" s="15" t="s">
        <v>280</v>
      </c>
      <c r="I68" s="87" t="s">
        <v>281</v>
      </c>
      <c r="J68" s="15" t="s">
        <v>14</v>
      </c>
      <c r="K68" s="22">
        <v>43486</v>
      </c>
    </row>
    <row r="69" spans="1:11" ht="47.25" x14ac:dyDescent="0.25">
      <c r="A69" s="35">
        <v>61</v>
      </c>
      <c r="B69" s="17">
        <v>60940015932</v>
      </c>
      <c r="C69" s="21" t="s">
        <v>282</v>
      </c>
      <c r="D69" s="18" t="s">
        <v>283</v>
      </c>
      <c r="E69" s="19">
        <v>43496</v>
      </c>
      <c r="F69" s="21" t="s">
        <v>284</v>
      </c>
      <c r="G69" s="21" t="s">
        <v>285</v>
      </c>
      <c r="H69" s="21" t="s">
        <v>286</v>
      </c>
      <c r="I69" s="87" t="s">
        <v>281</v>
      </c>
      <c r="J69" s="18" t="s">
        <v>287</v>
      </c>
      <c r="K69" s="22">
        <v>43486</v>
      </c>
    </row>
    <row r="70" spans="1:11" ht="47.25" x14ac:dyDescent="0.25">
      <c r="A70" s="35">
        <v>62</v>
      </c>
      <c r="B70" s="14">
        <v>81240000441</v>
      </c>
      <c r="C70" s="15" t="s">
        <v>288</v>
      </c>
      <c r="D70" s="15" t="s">
        <v>289</v>
      </c>
      <c r="E70" s="89">
        <v>43501</v>
      </c>
      <c r="F70" s="15" t="s">
        <v>290</v>
      </c>
      <c r="G70" s="90">
        <v>0.41666666666666669</v>
      </c>
      <c r="H70" s="15" t="s">
        <v>291</v>
      </c>
      <c r="I70" s="87" t="s">
        <v>292</v>
      </c>
      <c r="J70" s="15" t="s">
        <v>14</v>
      </c>
      <c r="K70" s="71" t="s">
        <v>293</v>
      </c>
    </row>
    <row r="71" spans="1:11" ht="63" x14ac:dyDescent="0.25">
      <c r="A71" s="35">
        <v>63</v>
      </c>
      <c r="B71" s="17">
        <v>991040005740</v>
      </c>
      <c r="C71" s="21" t="s">
        <v>294</v>
      </c>
      <c r="D71" s="21" t="s">
        <v>295</v>
      </c>
      <c r="E71" s="34">
        <v>43500</v>
      </c>
      <c r="F71" s="23" t="s">
        <v>296</v>
      </c>
      <c r="G71" s="33" t="s">
        <v>72</v>
      </c>
      <c r="H71" s="21" t="s">
        <v>297</v>
      </c>
      <c r="I71" s="21" t="s">
        <v>298</v>
      </c>
      <c r="J71" s="21" t="s">
        <v>299</v>
      </c>
      <c r="K71" s="34">
        <v>43487</v>
      </c>
    </row>
    <row r="72" spans="1:11" ht="47.25" x14ac:dyDescent="0.25">
      <c r="A72" s="35">
        <v>64</v>
      </c>
      <c r="B72" s="17">
        <v>100740015102</v>
      </c>
      <c r="C72" s="21" t="s">
        <v>300</v>
      </c>
      <c r="D72" s="21" t="s">
        <v>301</v>
      </c>
      <c r="E72" s="34">
        <v>43500</v>
      </c>
      <c r="F72" s="23" t="s">
        <v>78</v>
      </c>
      <c r="G72" s="33" t="s">
        <v>121</v>
      </c>
      <c r="H72" s="21" t="s">
        <v>302</v>
      </c>
      <c r="I72" s="21" t="s">
        <v>303</v>
      </c>
      <c r="J72" s="21" t="s">
        <v>82</v>
      </c>
      <c r="K72" s="34">
        <v>43487</v>
      </c>
    </row>
    <row r="73" spans="1:11" ht="47.25" x14ac:dyDescent="0.25">
      <c r="A73" s="35">
        <v>65</v>
      </c>
      <c r="B73" s="17">
        <v>121240002535</v>
      </c>
      <c r="C73" s="21" t="s">
        <v>304</v>
      </c>
      <c r="D73" s="21" t="s">
        <v>305</v>
      </c>
      <c r="E73" s="34">
        <v>43500</v>
      </c>
      <c r="F73" s="23" t="s">
        <v>306</v>
      </c>
      <c r="G73" s="33" t="s">
        <v>72</v>
      </c>
      <c r="H73" s="21" t="s">
        <v>302</v>
      </c>
      <c r="I73" s="21" t="s">
        <v>303</v>
      </c>
      <c r="J73" s="21" t="s">
        <v>82</v>
      </c>
      <c r="K73" s="34">
        <v>43487</v>
      </c>
    </row>
    <row r="74" spans="1:11" ht="47.25" x14ac:dyDescent="0.25">
      <c r="A74" s="35">
        <v>66</v>
      </c>
      <c r="B74" s="17">
        <v>100640011196</v>
      </c>
      <c r="C74" s="21" t="s">
        <v>307</v>
      </c>
      <c r="D74" s="21" t="s">
        <v>308</v>
      </c>
      <c r="E74" s="34">
        <v>43500</v>
      </c>
      <c r="F74" s="23" t="s">
        <v>309</v>
      </c>
      <c r="G74" s="33" t="s">
        <v>140</v>
      </c>
      <c r="H74" s="21" t="s">
        <v>302</v>
      </c>
      <c r="I74" s="21" t="s">
        <v>303</v>
      </c>
      <c r="J74" s="21" t="s">
        <v>82</v>
      </c>
      <c r="K74" s="34">
        <v>43487</v>
      </c>
    </row>
    <row r="75" spans="1:11" ht="47.25" x14ac:dyDescent="0.25">
      <c r="A75" s="35">
        <v>67</v>
      </c>
      <c r="B75" s="17">
        <v>70940017455</v>
      </c>
      <c r="C75" s="21" t="s">
        <v>310</v>
      </c>
      <c r="D75" s="21" t="s">
        <v>311</v>
      </c>
      <c r="E75" s="34">
        <v>43500</v>
      </c>
      <c r="F75" s="23" t="s">
        <v>309</v>
      </c>
      <c r="G75" s="33" t="s">
        <v>137</v>
      </c>
      <c r="H75" s="21" t="s">
        <v>302</v>
      </c>
      <c r="I75" s="21" t="s">
        <v>303</v>
      </c>
      <c r="J75" s="21" t="s">
        <v>82</v>
      </c>
      <c r="K75" s="34">
        <v>43487</v>
      </c>
    </row>
    <row r="76" spans="1:11" ht="63" x14ac:dyDescent="0.25">
      <c r="A76" s="35">
        <v>68</v>
      </c>
      <c r="B76" s="17">
        <v>970640005479</v>
      </c>
      <c r="C76" s="21" t="s">
        <v>312</v>
      </c>
      <c r="D76" s="21" t="s">
        <v>313</v>
      </c>
      <c r="E76" s="34">
        <v>43501</v>
      </c>
      <c r="F76" s="23" t="s">
        <v>306</v>
      </c>
      <c r="G76" s="33" t="s">
        <v>314</v>
      </c>
      <c r="H76" s="21" t="s">
        <v>315</v>
      </c>
      <c r="I76" s="21" t="s">
        <v>298</v>
      </c>
      <c r="J76" s="21" t="s">
        <v>316</v>
      </c>
      <c r="K76" s="34">
        <v>43487</v>
      </c>
    </row>
    <row r="77" spans="1:11" ht="47.25" x14ac:dyDescent="0.25">
      <c r="A77" s="35">
        <v>69</v>
      </c>
      <c r="B77" s="17">
        <v>91040008519</v>
      </c>
      <c r="C77" s="21" t="s">
        <v>317</v>
      </c>
      <c r="D77" s="21" t="s">
        <v>318</v>
      </c>
      <c r="E77" s="34">
        <v>43501</v>
      </c>
      <c r="F77" s="23" t="s">
        <v>319</v>
      </c>
      <c r="G77" s="33" t="s">
        <v>320</v>
      </c>
      <c r="H77" s="21" t="s">
        <v>321</v>
      </c>
      <c r="I77" s="21" t="s">
        <v>161</v>
      </c>
      <c r="J77" s="21" t="s">
        <v>322</v>
      </c>
      <c r="K77" s="34">
        <v>43487</v>
      </c>
    </row>
    <row r="78" spans="1:11" ht="63" x14ac:dyDescent="0.25">
      <c r="A78" s="35">
        <v>70</v>
      </c>
      <c r="B78" s="17">
        <v>120840001952</v>
      </c>
      <c r="C78" s="21" t="s">
        <v>323</v>
      </c>
      <c r="D78" s="21" t="s">
        <v>324</v>
      </c>
      <c r="E78" s="34">
        <v>43503</v>
      </c>
      <c r="F78" s="23" t="s">
        <v>325</v>
      </c>
      <c r="G78" s="33" t="s">
        <v>72</v>
      </c>
      <c r="H78" s="21" t="s">
        <v>326</v>
      </c>
      <c r="I78" s="21" t="s">
        <v>298</v>
      </c>
      <c r="J78" s="21" t="s">
        <v>327</v>
      </c>
      <c r="K78" s="34">
        <v>43490</v>
      </c>
    </row>
    <row r="79" spans="1:11" ht="63" x14ac:dyDescent="0.25">
      <c r="A79" s="35">
        <v>71</v>
      </c>
      <c r="B79" s="17">
        <v>60940006903</v>
      </c>
      <c r="C79" s="21" t="s">
        <v>328</v>
      </c>
      <c r="D79" s="21" t="s">
        <v>329</v>
      </c>
      <c r="E79" s="34">
        <v>43503</v>
      </c>
      <c r="F79" s="23" t="s">
        <v>325</v>
      </c>
      <c r="G79" s="33" t="s">
        <v>330</v>
      </c>
      <c r="H79" s="21" t="s">
        <v>326</v>
      </c>
      <c r="I79" s="21" t="s">
        <v>298</v>
      </c>
      <c r="J79" s="21" t="s">
        <v>327</v>
      </c>
      <c r="K79" s="34">
        <v>43490</v>
      </c>
    </row>
    <row r="80" spans="1:11" ht="63" x14ac:dyDescent="0.25">
      <c r="A80" s="35">
        <v>72</v>
      </c>
      <c r="B80" s="14">
        <v>150140025741</v>
      </c>
      <c r="C80" s="15" t="s">
        <v>331</v>
      </c>
      <c r="D80" s="15" t="s">
        <v>332</v>
      </c>
      <c r="E80" s="89">
        <v>43503</v>
      </c>
      <c r="F80" s="15" t="s">
        <v>333</v>
      </c>
      <c r="G80" s="90">
        <v>0.41666666666666669</v>
      </c>
      <c r="H80" s="15" t="s">
        <v>334</v>
      </c>
      <c r="I80" s="88" t="s">
        <v>292</v>
      </c>
      <c r="J80" s="15" t="s">
        <v>335</v>
      </c>
      <c r="K80" s="71" t="s">
        <v>336</v>
      </c>
    </row>
    <row r="81" spans="1:11" ht="45" x14ac:dyDescent="0.25">
      <c r="A81" s="35">
        <v>73</v>
      </c>
      <c r="B81" s="17">
        <v>100740012712</v>
      </c>
      <c r="C81" s="21" t="s">
        <v>337</v>
      </c>
      <c r="D81" s="21" t="s">
        <v>338</v>
      </c>
      <c r="E81" s="19">
        <v>43500</v>
      </c>
      <c r="F81" s="91" t="s">
        <v>278</v>
      </c>
      <c r="G81" s="91" t="s">
        <v>279</v>
      </c>
      <c r="H81" s="15" t="s">
        <v>339</v>
      </c>
      <c r="I81" s="92" t="s">
        <v>281</v>
      </c>
      <c r="J81" s="91" t="s">
        <v>14</v>
      </c>
      <c r="K81" s="22">
        <v>43486</v>
      </c>
    </row>
    <row r="82" spans="1:11" ht="78.75" x14ac:dyDescent="0.25">
      <c r="A82" s="35">
        <v>74</v>
      </c>
      <c r="B82" s="80">
        <v>110440017308</v>
      </c>
      <c r="C82" s="21" t="s">
        <v>340</v>
      </c>
      <c r="D82" s="21" t="s">
        <v>341</v>
      </c>
      <c r="E82" s="22">
        <v>43508</v>
      </c>
      <c r="F82" s="21" t="s">
        <v>342</v>
      </c>
      <c r="G82" s="93" t="s">
        <v>343</v>
      </c>
      <c r="H82" s="21" t="s">
        <v>344</v>
      </c>
      <c r="I82" s="21" t="s">
        <v>345</v>
      </c>
      <c r="J82" s="21" t="s">
        <v>253</v>
      </c>
      <c r="K82" s="22">
        <v>43494</v>
      </c>
    </row>
    <row r="83" spans="1:11" ht="110.25" x14ac:dyDescent="0.25">
      <c r="A83" s="35">
        <v>75</v>
      </c>
      <c r="B83" s="14">
        <v>70940024438</v>
      </c>
      <c r="C83" s="18" t="s">
        <v>346</v>
      </c>
      <c r="D83" s="95" t="s">
        <v>347</v>
      </c>
      <c r="E83" s="48">
        <v>43518</v>
      </c>
      <c r="F83" s="95" t="s">
        <v>325</v>
      </c>
      <c r="G83" s="50">
        <v>0.45833333333333331</v>
      </c>
      <c r="H83" s="96" t="s">
        <v>348</v>
      </c>
      <c r="I83" s="97" t="s">
        <v>349</v>
      </c>
      <c r="J83" s="18" t="s">
        <v>350</v>
      </c>
      <c r="K83" s="48">
        <v>43493</v>
      </c>
    </row>
    <row r="84" spans="1:11" ht="47.25" x14ac:dyDescent="0.25">
      <c r="A84" s="35">
        <v>76</v>
      </c>
      <c r="B84" s="98">
        <v>150640024931</v>
      </c>
      <c r="C84" s="21" t="s">
        <v>351</v>
      </c>
      <c r="D84" s="21" t="s">
        <v>352</v>
      </c>
      <c r="E84" s="34">
        <v>43507</v>
      </c>
      <c r="F84" s="23" t="s">
        <v>353</v>
      </c>
      <c r="G84" s="33" t="s">
        <v>72</v>
      </c>
      <c r="H84" s="99" t="s">
        <v>354</v>
      </c>
      <c r="I84" s="101" t="s">
        <v>177</v>
      </c>
      <c r="J84" s="94" t="s">
        <v>355</v>
      </c>
      <c r="K84" s="100">
        <v>43493</v>
      </c>
    </row>
    <row r="85" spans="1:11" ht="63" x14ac:dyDescent="0.25">
      <c r="A85" s="35">
        <v>77</v>
      </c>
      <c r="B85" s="14">
        <v>71240001149</v>
      </c>
      <c r="C85" s="18" t="s">
        <v>356</v>
      </c>
      <c r="D85" s="95" t="s">
        <v>357</v>
      </c>
      <c r="E85" s="48">
        <v>43508</v>
      </c>
      <c r="F85" s="95" t="s">
        <v>325</v>
      </c>
      <c r="G85" s="50">
        <v>0.45833333333333331</v>
      </c>
      <c r="H85" s="96" t="s">
        <v>348</v>
      </c>
      <c r="I85" s="97" t="s">
        <v>349</v>
      </c>
      <c r="J85" s="18" t="s">
        <v>358</v>
      </c>
      <c r="K85" s="48">
        <v>43494</v>
      </c>
    </row>
    <row r="86" spans="1:11" ht="47.25" x14ac:dyDescent="0.25">
      <c r="A86" s="35">
        <v>78</v>
      </c>
      <c r="B86" s="82" t="s">
        <v>359</v>
      </c>
      <c r="C86" s="15" t="s">
        <v>360</v>
      </c>
      <c r="D86" s="15" t="s">
        <v>361</v>
      </c>
      <c r="E86" s="89">
        <v>43507</v>
      </c>
      <c r="F86" s="15" t="s">
        <v>362</v>
      </c>
      <c r="G86" s="20">
        <v>0.41666666666666669</v>
      </c>
      <c r="H86" s="103" t="s">
        <v>363</v>
      </c>
      <c r="I86" s="8" t="s">
        <v>12</v>
      </c>
      <c r="J86" s="15" t="s">
        <v>14</v>
      </c>
      <c r="K86" s="19">
        <v>43494</v>
      </c>
    </row>
    <row r="87" spans="1:11" ht="63" x14ac:dyDescent="0.25">
      <c r="A87" s="35">
        <v>79</v>
      </c>
      <c r="B87" s="14">
        <v>740808301054</v>
      </c>
      <c r="C87" s="18" t="s">
        <v>364</v>
      </c>
      <c r="D87" s="104" t="s">
        <v>365</v>
      </c>
      <c r="E87" s="19">
        <v>43509</v>
      </c>
      <c r="F87" s="104" t="s">
        <v>366</v>
      </c>
      <c r="G87" s="50">
        <v>0.47916666666666669</v>
      </c>
      <c r="H87" s="104" t="s">
        <v>367</v>
      </c>
      <c r="I87" s="8" t="s">
        <v>12</v>
      </c>
      <c r="J87" s="18" t="s">
        <v>368</v>
      </c>
      <c r="K87" s="19">
        <v>43494</v>
      </c>
    </row>
    <row r="88" spans="1:11" ht="47.25" x14ac:dyDescent="0.25">
      <c r="A88" s="35">
        <v>80</v>
      </c>
      <c r="B88" s="14">
        <v>61140009614</v>
      </c>
      <c r="C88" s="37" t="s">
        <v>369</v>
      </c>
      <c r="D88" s="104" t="s">
        <v>370</v>
      </c>
      <c r="E88" s="19">
        <v>43509</v>
      </c>
      <c r="F88" s="104" t="s">
        <v>366</v>
      </c>
      <c r="G88" s="50">
        <v>0.45833333333333331</v>
      </c>
      <c r="H88" s="104" t="s">
        <v>367</v>
      </c>
      <c r="I88" s="8" t="s">
        <v>12</v>
      </c>
      <c r="J88" s="18" t="s">
        <v>368</v>
      </c>
      <c r="K88" s="19">
        <v>43494</v>
      </c>
    </row>
    <row r="89" spans="1:11" ht="47.25" x14ac:dyDescent="0.25">
      <c r="A89" s="35">
        <v>81</v>
      </c>
      <c r="B89" s="14">
        <v>51240002024</v>
      </c>
      <c r="C89" s="2" t="s">
        <v>371</v>
      </c>
      <c r="D89" s="96" t="s">
        <v>372</v>
      </c>
      <c r="E89" s="48">
        <v>43509</v>
      </c>
      <c r="F89" s="104" t="s">
        <v>366</v>
      </c>
      <c r="G89" s="104">
        <v>0.60416666666666663</v>
      </c>
      <c r="H89" s="104" t="s">
        <v>367</v>
      </c>
      <c r="I89" s="8" t="s">
        <v>12</v>
      </c>
      <c r="J89" s="18" t="s">
        <v>368</v>
      </c>
      <c r="K89" s="19">
        <v>43494</v>
      </c>
    </row>
    <row r="90" spans="1:11" ht="110.25" x14ac:dyDescent="0.25">
      <c r="A90" s="35">
        <v>82</v>
      </c>
      <c r="B90" s="14">
        <v>30840007407</v>
      </c>
      <c r="C90" s="18" t="s">
        <v>373</v>
      </c>
      <c r="D90" s="95" t="s">
        <v>374</v>
      </c>
      <c r="E90" s="48">
        <v>43504</v>
      </c>
      <c r="F90" s="95" t="s">
        <v>375</v>
      </c>
      <c r="G90" s="50">
        <v>0.45833333333333331</v>
      </c>
      <c r="H90" s="102" t="s">
        <v>376</v>
      </c>
      <c r="I90" s="105" t="s">
        <v>377</v>
      </c>
      <c r="J90" s="18" t="s">
        <v>123</v>
      </c>
      <c r="K90" s="19">
        <v>43494</v>
      </c>
    </row>
    <row r="91" spans="1:11" ht="60" x14ac:dyDescent="0.25">
      <c r="A91" s="35">
        <v>83</v>
      </c>
      <c r="B91" s="106">
        <v>60840015502</v>
      </c>
      <c r="C91" s="107" t="s">
        <v>378</v>
      </c>
      <c r="D91" s="108" t="s">
        <v>379</v>
      </c>
      <c r="E91" s="109">
        <v>43510</v>
      </c>
      <c r="F91" s="108" t="s">
        <v>325</v>
      </c>
      <c r="G91" s="110">
        <f>TIME(11,15,0)</f>
        <v>0.46875</v>
      </c>
      <c r="H91" s="111" t="s">
        <v>380</v>
      </c>
      <c r="I91" s="112" t="s">
        <v>349</v>
      </c>
      <c r="J91" s="107" t="s">
        <v>358</v>
      </c>
      <c r="K91" s="109">
        <v>43496</v>
      </c>
    </row>
    <row r="92" spans="1:11" ht="47.25" x14ac:dyDescent="0.25">
      <c r="A92" s="35">
        <v>84</v>
      </c>
      <c r="B92" s="106">
        <v>71140004823</v>
      </c>
      <c r="C92" s="113" t="s">
        <v>381</v>
      </c>
      <c r="D92" s="114" t="s">
        <v>382</v>
      </c>
      <c r="E92" s="115">
        <v>43511</v>
      </c>
      <c r="F92" s="114" t="s">
        <v>383</v>
      </c>
      <c r="G92" s="110">
        <v>0.45833333333333331</v>
      </c>
      <c r="H92" s="114" t="s">
        <v>384</v>
      </c>
      <c r="I92" s="8" t="s">
        <v>12</v>
      </c>
      <c r="J92" s="107" t="s">
        <v>368</v>
      </c>
      <c r="K92" s="115">
        <v>43496</v>
      </c>
    </row>
    <row r="93" spans="1:11" ht="60" x14ac:dyDescent="0.25">
      <c r="A93" s="35">
        <v>85</v>
      </c>
      <c r="B93" s="106">
        <v>71240001149</v>
      </c>
      <c r="C93" s="107" t="s">
        <v>356</v>
      </c>
      <c r="D93" s="108" t="s">
        <v>357</v>
      </c>
      <c r="E93" s="109">
        <v>43510</v>
      </c>
      <c r="F93" s="108" t="s">
        <v>325</v>
      </c>
      <c r="G93" s="110">
        <v>0.45833333333333331</v>
      </c>
      <c r="H93" s="111" t="s">
        <v>380</v>
      </c>
      <c r="I93" s="112" t="s">
        <v>349</v>
      </c>
      <c r="J93" s="107" t="s">
        <v>358</v>
      </c>
      <c r="K93" s="109">
        <v>43496</v>
      </c>
    </row>
    <row r="94" spans="1:11" ht="126" x14ac:dyDescent="0.25">
      <c r="A94" s="35">
        <v>86</v>
      </c>
      <c r="B94" s="117" t="s">
        <v>385</v>
      </c>
      <c r="C94" s="117" t="s">
        <v>386</v>
      </c>
      <c r="D94" s="21" t="s">
        <v>387</v>
      </c>
      <c r="E94" s="22">
        <v>43518</v>
      </c>
      <c r="F94" s="21" t="s">
        <v>387</v>
      </c>
      <c r="G94" s="93" t="s">
        <v>105</v>
      </c>
      <c r="H94" s="118" t="s">
        <v>388</v>
      </c>
      <c r="I94" s="21" t="s">
        <v>345</v>
      </c>
      <c r="J94" s="21" t="s">
        <v>389</v>
      </c>
      <c r="K94" s="22">
        <v>43494</v>
      </c>
    </row>
    <row r="95" spans="1:11" ht="47.25" x14ac:dyDescent="0.25">
      <c r="A95" s="35">
        <v>87</v>
      </c>
      <c r="B95" s="119" t="s">
        <v>390</v>
      </c>
      <c r="C95" s="120" t="s">
        <v>391</v>
      </c>
      <c r="D95" s="116" t="s">
        <v>392</v>
      </c>
      <c r="E95" s="121">
        <v>43502</v>
      </c>
      <c r="F95" s="18" t="s">
        <v>393</v>
      </c>
      <c r="G95" s="116" t="s">
        <v>72</v>
      </c>
      <c r="H95" s="122" t="s">
        <v>394</v>
      </c>
      <c r="I95" s="120" t="s">
        <v>12</v>
      </c>
      <c r="J95" s="120" t="s">
        <v>395</v>
      </c>
      <c r="K95" s="121">
        <v>43497</v>
      </c>
    </row>
    <row r="96" spans="1:11" ht="47.25" x14ac:dyDescent="0.25">
      <c r="A96" s="35">
        <v>88</v>
      </c>
      <c r="B96" s="119" t="s">
        <v>396</v>
      </c>
      <c r="C96" s="120" t="s">
        <v>397</v>
      </c>
      <c r="D96" s="116" t="s">
        <v>398</v>
      </c>
      <c r="E96" s="121">
        <v>43502</v>
      </c>
      <c r="F96" s="116" t="s">
        <v>399</v>
      </c>
      <c r="G96" s="123">
        <v>0.47916666666666669</v>
      </c>
      <c r="H96" s="122" t="s">
        <v>394</v>
      </c>
      <c r="I96" s="120" t="s">
        <v>12</v>
      </c>
      <c r="J96" s="120" t="s">
        <v>395</v>
      </c>
      <c r="K96" s="121">
        <v>43497</v>
      </c>
    </row>
    <row r="97" spans="1:11" ht="47.25" x14ac:dyDescent="0.25">
      <c r="A97" s="35">
        <v>89</v>
      </c>
      <c r="B97" s="119" t="s">
        <v>400</v>
      </c>
      <c r="C97" s="120" t="s">
        <v>401</v>
      </c>
      <c r="D97" s="116" t="s">
        <v>402</v>
      </c>
      <c r="E97" s="121">
        <v>43502</v>
      </c>
      <c r="F97" s="18" t="s">
        <v>393</v>
      </c>
      <c r="G97" s="116" t="s">
        <v>72</v>
      </c>
      <c r="H97" s="122" t="s">
        <v>403</v>
      </c>
      <c r="I97" s="120" t="s">
        <v>12</v>
      </c>
      <c r="J97" s="120" t="s">
        <v>395</v>
      </c>
      <c r="K97" s="121">
        <v>43497</v>
      </c>
    </row>
    <row r="98" spans="1:11" ht="47.25" x14ac:dyDescent="0.25">
      <c r="A98" s="35">
        <v>90</v>
      </c>
      <c r="B98" s="119" t="s">
        <v>404</v>
      </c>
      <c r="C98" s="120" t="s">
        <v>405</v>
      </c>
      <c r="D98" s="116" t="s">
        <v>406</v>
      </c>
      <c r="E98" s="121">
        <v>43502</v>
      </c>
      <c r="F98" s="116" t="s">
        <v>399</v>
      </c>
      <c r="G98" s="123">
        <v>0.47916666666666669</v>
      </c>
      <c r="H98" s="122" t="s">
        <v>407</v>
      </c>
      <c r="I98" s="120" t="s">
        <v>12</v>
      </c>
      <c r="J98" s="120" t="s">
        <v>395</v>
      </c>
      <c r="K98" s="121">
        <v>43497</v>
      </c>
    </row>
    <row r="99" spans="1:11" ht="47.25" x14ac:dyDescent="0.25">
      <c r="A99" s="35">
        <v>91</v>
      </c>
      <c r="B99" s="119" t="s">
        <v>408</v>
      </c>
      <c r="C99" s="120" t="s">
        <v>409</v>
      </c>
      <c r="D99" s="116" t="s">
        <v>410</v>
      </c>
      <c r="E99" s="121">
        <v>43502</v>
      </c>
      <c r="F99" s="116" t="s">
        <v>399</v>
      </c>
      <c r="G99" s="123">
        <v>0.4861111111111111</v>
      </c>
      <c r="H99" s="122" t="s">
        <v>394</v>
      </c>
      <c r="I99" s="120" t="s">
        <v>12</v>
      </c>
      <c r="J99" s="120" t="s">
        <v>395</v>
      </c>
      <c r="K99" s="121">
        <v>43497</v>
      </c>
    </row>
    <row r="100" spans="1:11" ht="47.25" x14ac:dyDescent="0.25">
      <c r="A100" s="35">
        <v>92</v>
      </c>
      <c r="B100" s="119" t="s">
        <v>411</v>
      </c>
      <c r="C100" s="120" t="s">
        <v>412</v>
      </c>
      <c r="D100" s="116" t="s">
        <v>413</v>
      </c>
      <c r="E100" s="121">
        <v>43502</v>
      </c>
      <c r="F100" s="116" t="s">
        <v>399</v>
      </c>
      <c r="G100" s="123">
        <v>0.52777777777777801</v>
      </c>
      <c r="H100" s="122" t="s">
        <v>407</v>
      </c>
      <c r="I100" s="120" t="s">
        <v>12</v>
      </c>
      <c r="J100" s="120" t="s">
        <v>395</v>
      </c>
      <c r="K100" s="121">
        <v>43497</v>
      </c>
    </row>
    <row r="101" spans="1:11" ht="47.25" x14ac:dyDescent="0.25">
      <c r="A101" s="35">
        <v>93</v>
      </c>
      <c r="B101" s="14" t="s">
        <v>414</v>
      </c>
      <c r="C101" s="61" t="s">
        <v>415</v>
      </c>
      <c r="D101" s="61" t="s">
        <v>416</v>
      </c>
      <c r="E101" s="25">
        <v>43507</v>
      </c>
      <c r="F101" s="61" t="s">
        <v>417</v>
      </c>
      <c r="G101" s="61" t="s">
        <v>418</v>
      </c>
      <c r="H101" s="61" t="s">
        <v>419</v>
      </c>
      <c r="I101" s="61" t="s">
        <v>292</v>
      </c>
      <c r="J101" s="61" t="s">
        <v>420</v>
      </c>
      <c r="K101" s="121">
        <v>43497</v>
      </c>
    </row>
    <row r="102" spans="1:11" ht="47.25" x14ac:dyDescent="0.25">
      <c r="A102" s="35">
        <v>94</v>
      </c>
      <c r="B102" s="17">
        <v>140440008077</v>
      </c>
      <c r="C102" s="61" t="s">
        <v>421</v>
      </c>
      <c r="D102" s="61" t="s">
        <v>422</v>
      </c>
      <c r="E102" s="25">
        <v>43507</v>
      </c>
      <c r="F102" s="61" t="s">
        <v>417</v>
      </c>
      <c r="G102" s="61" t="s">
        <v>423</v>
      </c>
      <c r="H102" s="61" t="s">
        <v>419</v>
      </c>
      <c r="I102" s="61" t="s">
        <v>292</v>
      </c>
      <c r="J102" s="61" t="s">
        <v>420</v>
      </c>
      <c r="K102" s="121">
        <v>43497</v>
      </c>
    </row>
    <row r="103" spans="1:11" ht="47.25" x14ac:dyDescent="0.25">
      <c r="A103" s="35">
        <v>95</v>
      </c>
      <c r="B103" s="17" t="s">
        <v>424</v>
      </c>
      <c r="C103" s="21" t="s">
        <v>425</v>
      </c>
      <c r="D103" s="21" t="s">
        <v>426</v>
      </c>
      <c r="E103" s="34">
        <v>43511</v>
      </c>
      <c r="F103" s="23" t="s">
        <v>78</v>
      </c>
      <c r="G103" s="33" t="s">
        <v>121</v>
      </c>
      <c r="H103" s="21" t="s">
        <v>302</v>
      </c>
      <c r="I103" s="21" t="s">
        <v>427</v>
      </c>
      <c r="J103" s="21" t="s">
        <v>82</v>
      </c>
      <c r="K103" s="34">
        <v>43502</v>
      </c>
    </row>
    <row r="104" spans="1:11" ht="63" x14ac:dyDescent="0.25">
      <c r="A104" s="35">
        <v>96</v>
      </c>
      <c r="B104" s="17">
        <v>991240007774</v>
      </c>
      <c r="C104" s="21" t="s">
        <v>428</v>
      </c>
      <c r="D104" s="21" t="s">
        <v>429</v>
      </c>
      <c r="E104" s="34">
        <v>43514</v>
      </c>
      <c r="F104" s="23" t="s">
        <v>430</v>
      </c>
      <c r="G104" s="33" t="s">
        <v>125</v>
      </c>
      <c r="H104" s="21" t="s">
        <v>431</v>
      </c>
      <c r="I104" s="21" t="s">
        <v>298</v>
      </c>
      <c r="J104" s="21" t="s">
        <v>316</v>
      </c>
      <c r="K104" s="34">
        <v>43502</v>
      </c>
    </row>
    <row r="105" spans="1:11" ht="63" x14ac:dyDescent="0.25">
      <c r="A105" s="35">
        <v>97</v>
      </c>
      <c r="B105" s="17">
        <v>70740009358</v>
      </c>
      <c r="C105" s="21" t="s">
        <v>432</v>
      </c>
      <c r="D105" s="21" t="s">
        <v>433</v>
      </c>
      <c r="E105" s="34">
        <v>43514</v>
      </c>
      <c r="F105" s="23" t="s">
        <v>78</v>
      </c>
      <c r="G105" s="33" t="s">
        <v>121</v>
      </c>
      <c r="H105" s="21" t="s">
        <v>434</v>
      </c>
      <c r="I105" s="21" t="s">
        <v>298</v>
      </c>
      <c r="J105" s="21" t="s">
        <v>316</v>
      </c>
      <c r="K105" s="34">
        <v>43502</v>
      </c>
    </row>
    <row r="106" spans="1:11" ht="47.25" x14ac:dyDescent="0.25">
      <c r="A106" s="35">
        <v>98</v>
      </c>
      <c r="B106" s="17" t="s">
        <v>435</v>
      </c>
      <c r="C106" s="21" t="s">
        <v>436</v>
      </c>
      <c r="D106" s="21" t="s">
        <v>437</v>
      </c>
      <c r="E106" s="34">
        <v>43511</v>
      </c>
      <c r="F106" s="23" t="s">
        <v>78</v>
      </c>
      <c r="G106" s="33" t="s">
        <v>79</v>
      </c>
      <c r="H106" s="21" t="s">
        <v>302</v>
      </c>
      <c r="I106" s="21" t="s">
        <v>303</v>
      </c>
      <c r="J106" s="21" t="s">
        <v>82</v>
      </c>
      <c r="K106" s="34">
        <v>43502</v>
      </c>
    </row>
    <row r="107" spans="1:11" ht="63" x14ac:dyDescent="0.25">
      <c r="A107" s="35">
        <v>99</v>
      </c>
      <c r="B107" s="17">
        <v>110140005690</v>
      </c>
      <c r="C107" s="21" t="s">
        <v>438</v>
      </c>
      <c r="D107" s="21" t="s">
        <v>439</v>
      </c>
      <c r="E107" s="34">
        <v>43514</v>
      </c>
      <c r="F107" s="23" t="s">
        <v>16</v>
      </c>
      <c r="G107" s="33" t="s">
        <v>440</v>
      </c>
      <c r="H107" s="21" t="s">
        <v>441</v>
      </c>
      <c r="I107" s="21" t="s">
        <v>298</v>
      </c>
      <c r="J107" s="21" t="s">
        <v>299</v>
      </c>
      <c r="K107" s="34">
        <v>43502</v>
      </c>
    </row>
    <row r="108" spans="1:11" ht="47.25" x14ac:dyDescent="0.25">
      <c r="A108" s="35">
        <v>100</v>
      </c>
      <c r="B108" s="124" t="s">
        <v>442</v>
      </c>
      <c r="C108" s="96" t="s">
        <v>443</v>
      </c>
      <c r="D108" s="125" t="s">
        <v>444</v>
      </c>
      <c r="E108" s="126">
        <v>43514</v>
      </c>
      <c r="F108" s="125" t="s">
        <v>445</v>
      </c>
      <c r="G108" s="127">
        <v>0.41666666666666669</v>
      </c>
      <c r="H108" s="128" t="s">
        <v>446</v>
      </c>
      <c r="I108" s="128" t="s">
        <v>447</v>
      </c>
      <c r="J108" s="125" t="s">
        <v>448</v>
      </c>
      <c r="K108" s="126">
        <v>43500</v>
      </c>
    </row>
    <row r="109" spans="1:11" ht="47.25" x14ac:dyDescent="0.25">
      <c r="A109" s="35">
        <v>101</v>
      </c>
      <c r="B109" s="68" t="s">
        <v>234</v>
      </c>
      <c r="C109" s="96" t="s">
        <v>449</v>
      </c>
      <c r="D109" s="125" t="s">
        <v>450</v>
      </c>
      <c r="E109" s="25" t="s">
        <v>451</v>
      </c>
      <c r="F109" s="125" t="s">
        <v>452</v>
      </c>
      <c r="G109" s="24">
        <v>0.625</v>
      </c>
      <c r="H109" s="128" t="s">
        <v>446</v>
      </c>
      <c r="I109" s="128" t="s">
        <v>447</v>
      </c>
      <c r="J109" s="18" t="s">
        <v>60</v>
      </c>
      <c r="K109" s="25">
        <v>43504</v>
      </c>
    </row>
    <row r="110" spans="1:11" ht="63" x14ac:dyDescent="0.25">
      <c r="A110" s="35">
        <v>102</v>
      </c>
      <c r="B110" s="129" t="s">
        <v>453</v>
      </c>
      <c r="C110" s="129" t="s">
        <v>454</v>
      </c>
      <c r="D110" s="18" t="s">
        <v>455</v>
      </c>
      <c r="E110" s="34">
        <v>43516</v>
      </c>
      <c r="F110" s="21" t="s">
        <v>456</v>
      </c>
      <c r="G110" s="130" t="s">
        <v>457</v>
      </c>
      <c r="H110" s="118" t="s">
        <v>458</v>
      </c>
      <c r="I110" s="131" t="s">
        <v>37</v>
      </c>
      <c r="J110" s="18" t="s">
        <v>459</v>
      </c>
      <c r="K110" s="121">
        <v>43502</v>
      </c>
    </row>
    <row r="111" spans="1:11" ht="63" x14ac:dyDescent="0.25">
      <c r="A111" s="35">
        <v>103</v>
      </c>
      <c r="B111" s="17">
        <v>101140013672</v>
      </c>
      <c r="C111" s="21" t="s">
        <v>460</v>
      </c>
      <c r="D111" s="21" t="s">
        <v>461</v>
      </c>
      <c r="E111" s="34">
        <v>43522</v>
      </c>
      <c r="F111" s="23" t="s">
        <v>462</v>
      </c>
      <c r="G111" s="33" t="s">
        <v>72</v>
      </c>
      <c r="H111" s="21" t="s">
        <v>463</v>
      </c>
      <c r="I111" s="21" t="s">
        <v>298</v>
      </c>
      <c r="J111" s="21" t="s">
        <v>322</v>
      </c>
      <c r="K111" s="34">
        <v>43507</v>
      </c>
    </row>
    <row r="112" spans="1:11" ht="47.25" x14ac:dyDescent="0.25">
      <c r="A112" s="35">
        <v>104</v>
      </c>
      <c r="B112" s="12" t="s">
        <v>464</v>
      </c>
      <c r="C112" s="18" t="s">
        <v>465</v>
      </c>
      <c r="D112" s="95" t="s">
        <v>480</v>
      </c>
      <c r="E112" s="48">
        <v>43519</v>
      </c>
      <c r="F112" s="95" t="s">
        <v>466</v>
      </c>
      <c r="G112" s="50">
        <v>0.41666666666666669</v>
      </c>
      <c r="H112" s="96" t="s">
        <v>467</v>
      </c>
      <c r="I112" s="8" t="s">
        <v>12</v>
      </c>
      <c r="J112" s="18" t="s">
        <v>468</v>
      </c>
      <c r="K112" s="48">
        <v>43506</v>
      </c>
    </row>
    <row r="113" spans="1:11" ht="47.25" x14ac:dyDescent="0.25">
      <c r="A113" s="35">
        <v>105</v>
      </c>
      <c r="B113" s="14">
        <v>61140000790</v>
      </c>
      <c r="C113" s="18" t="s">
        <v>469</v>
      </c>
      <c r="D113" s="95" t="s">
        <v>470</v>
      </c>
      <c r="E113" s="48">
        <v>43519</v>
      </c>
      <c r="F113" s="95" t="s">
        <v>466</v>
      </c>
      <c r="G113" s="50">
        <v>0.45833333333333331</v>
      </c>
      <c r="H113" s="96" t="s">
        <v>467</v>
      </c>
      <c r="I113" s="8" t="s">
        <v>12</v>
      </c>
      <c r="J113" s="18" t="s">
        <v>468</v>
      </c>
      <c r="K113" s="48">
        <v>43506</v>
      </c>
    </row>
    <row r="114" spans="1:11" ht="157.5" x14ac:dyDescent="0.25">
      <c r="A114" s="35">
        <v>106</v>
      </c>
      <c r="B114" s="14">
        <v>10840006247</v>
      </c>
      <c r="C114" s="14" t="s">
        <v>471</v>
      </c>
      <c r="D114" s="95" t="s">
        <v>472</v>
      </c>
      <c r="E114" s="48">
        <v>43518</v>
      </c>
      <c r="F114" s="95" t="s">
        <v>473</v>
      </c>
      <c r="G114" s="50">
        <v>0.52083333333333337</v>
      </c>
      <c r="H114" s="132" t="s">
        <v>474</v>
      </c>
      <c r="I114" s="8" t="s">
        <v>12</v>
      </c>
      <c r="J114" s="18" t="s">
        <v>475</v>
      </c>
      <c r="K114" s="48">
        <v>43506</v>
      </c>
    </row>
    <row r="115" spans="1:11" ht="47.25" x14ac:dyDescent="0.25">
      <c r="A115" s="35">
        <v>107</v>
      </c>
      <c r="B115" s="14">
        <v>11240012748</v>
      </c>
      <c r="C115" s="18" t="s">
        <v>476</v>
      </c>
      <c r="D115" s="104" t="s">
        <v>477</v>
      </c>
      <c r="E115" s="19">
        <v>43523</v>
      </c>
      <c r="F115" s="104" t="s">
        <v>478</v>
      </c>
      <c r="G115" s="104">
        <v>0.45833333333333331</v>
      </c>
      <c r="H115" s="104" t="s">
        <v>479</v>
      </c>
      <c r="I115" s="8" t="s">
        <v>12</v>
      </c>
      <c r="J115" s="18" t="s">
        <v>322</v>
      </c>
      <c r="K115" s="48">
        <v>43506</v>
      </c>
    </row>
    <row r="116" spans="1:11" ht="47.25" x14ac:dyDescent="0.25">
      <c r="A116" s="35">
        <v>108</v>
      </c>
      <c r="B116" s="106">
        <v>71040009771</v>
      </c>
      <c r="C116" s="107" t="s">
        <v>481</v>
      </c>
      <c r="D116" s="108" t="s">
        <v>482</v>
      </c>
      <c r="E116" s="109">
        <v>43517</v>
      </c>
      <c r="F116" s="108" t="s">
        <v>483</v>
      </c>
      <c r="G116" s="110">
        <v>0.45833333333333331</v>
      </c>
      <c r="H116" s="132" t="s">
        <v>484</v>
      </c>
      <c r="I116" s="8" t="s">
        <v>12</v>
      </c>
      <c r="J116" s="107" t="s">
        <v>485</v>
      </c>
      <c r="K116" s="109">
        <v>43506</v>
      </c>
    </row>
    <row r="117" spans="1:11" ht="47.25" x14ac:dyDescent="0.25">
      <c r="A117" s="35">
        <v>109</v>
      </c>
      <c r="B117" s="14">
        <v>70640000915</v>
      </c>
      <c r="C117" s="37" t="s">
        <v>486</v>
      </c>
      <c r="D117" s="95" t="s">
        <v>487</v>
      </c>
      <c r="E117" s="48">
        <v>43522</v>
      </c>
      <c r="F117" s="104" t="s">
        <v>488</v>
      </c>
      <c r="G117" s="104" t="s">
        <v>320</v>
      </c>
      <c r="H117" s="104" t="s">
        <v>489</v>
      </c>
      <c r="I117" s="8" t="s">
        <v>12</v>
      </c>
      <c r="J117" s="18" t="s">
        <v>490</v>
      </c>
      <c r="K117" s="71" t="s">
        <v>491</v>
      </c>
    </row>
    <row r="118" spans="1:11" ht="63" x14ac:dyDescent="0.25">
      <c r="A118" s="35">
        <v>110</v>
      </c>
      <c r="B118" s="133">
        <v>920340000041</v>
      </c>
      <c r="C118" s="134" t="s">
        <v>492</v>
      </c>
      <c r="D118" s="134" t="s">
        <v>493</v>
      </c>
      <c r="E118" s="126">
        <v>43522</v>
      </c>
      <c r="F118" s="135" t="s">
        <v>494</v>
      </c>
      <c r="G118" s="136" t="s">
        <v>210</v>
      </c>
      <c r="H118" s="135" t="s">
        <v>495</v>
      </c>
      <c r="I118" s="137" t="s">
        <v>12</v>
      </c>
      <c r="J118" s="134" t="s">
        <v>368</v>
      </c>
      <c r="K118" s="138" t="s">
        <v>491</v>
      </c>
    </row>
    <row r="119" spans="1:11" ht="47.25" x14ac:dyDescent="0.25">
      <c r="A119" s="35">
        <v>111</v>
      </c>
      <c r="B119" s="139" t="s">
        <v>496</v>
      </c>
      <c r="C119" s="140" t="s">
        <v>497</v>
      </c>
      <c r="D119" s="18" t="s">
        <v>498</v>
      </c>
      <c r="E119" s="25">
        <v>43522</v>
      </c>
      <c r="F119" s="140" t="s">
        <v>16</v>
      </c>
      <c r="G119" s="141">
        <v>0.45833333333333331</v>
      </c>
      <c r="H119" s="142" t="s">
        <v>499</v>
      </c>
      <c r="I119" s="8" t="s">
        <v>12</v>
      </c>
      <c r="J119" s="140" t="s">
        <v>500</v>
      </c>
      <c r="K119" s="71" t="s">
        <v>491</v>
      </c>
    </row>
    <row r="120" spans="1:11" ht="47.25" x14ac:dyDescent="0.25">
      <c r="A120" s="35">
        <v>112</v>
      </c>
      <c r="B120" s="143" t="s">
        <v>501</v>
      </c>
      <c r="C120" s="10" t="s">
        <v>502</v>
      </c>
      <c r="D120" s="10" t="s">
        <v>503</v>
      </c>
      <c r="E120" s="25">
        <v>43522</v>
      </c>
      <c r="F120" s="10" t="s">
        <v>504</v>
      </c>
      <c r="G120" s="144">
        <v>0.45833333333333331</v>
      </c>
      <c r="H120" s="145" t="s">
        <v>505</v>
      </c>
      <c r="I120" s="120" t="s">
        <v>12</v>
      </c>
      <c r="J120" s="10" t="s">
        <v>506</v>
      </c>
      <c r="K120" s="71" t="s">
        <v>491</v>
      </c>
    </row>
    <row r="121" spans="1:11" ht="47.25" x14ac:dyDescent="0.25">
      <c r="A121" s="35">
        <v>113</v>
      </c>
      <c r="B121" s="68" t="s">
        <v>442</v>
      </c>
      <c r="C121" s="18" t="s">
        <v>507</v>
      </c>
      <c r="D121" s="18" t="s">
        <v>508</v>
      </c>
      <c r="E121" s="25">
        <v>43522</v>
      </c>
      <c r="F121" s="18" t="s">
        <v>509</v>
      </c>
      <c r="G121" s="24">
        <v>0.41666666666666669</v>
      </c>
      <c r="H121" s="18" t="s">
        <v>446</v>
      </c>
      <c r="I121" s="18" t="s">
        <v>447</v>
      </c>
      <c r="J121" s="18" t="s">
        <v>510</v>
      </c>
      <c r="K121" s="25">
        <v>43508</v>
      </c>
    </row>
    <row r="122" spans="1:11" ht="47.25" x14ac:dyDescent="0.25">
      <c r="A122" s="35">
        <v>114</v>
      </c>
      <c r="B122" s="55" t="s">
        <v>511</v>
      </c>
      <c r="C122" s="147" t="s">
        <v>512</v>
      </c>
      <c r="D122" s="21" t="s">
        <v>513</v>
      </c>
      <c r="E122" s="22">
        <v>43524</v>
      </c>
      <c r="F122" s="21" t="s">
        <v>514</v>
      </c>
      <c r="G122" s="75">
        <v>0.52083333333333337</v>
      </c>
      <c r="H122" s="23" t="s">
        <v>515</v>
      </c>
      <c r="I122" s="148" t="s">
        <v>516</v>
      </c>
      <c r="J122" s="21" t="s">
        <v>517</v>
      </c>
      <c r="K122" s="25">
        <v>43477</v>
      </c>
    </row>
    <row r="123" spans="1:11" ht="47.25" x14ac:dyDescent="0.25">
      <c r="A123" s="35">
        <v>115</v>
      </c>
      <c r="B123" s="149" t="s">
        <v>518</v>
      </c>
      <c r="C123" s="147" t="s">
        <v>519</v>
      </c>
      <c r="D123" s="18" t="s">
        <v>520</v>
      </c>
      <c r="E123" s="150">
        <v>43522</v>
      </c>
      <c r="F123" s="147" t="s">
        <v>16</v>
      </c>
      <c r="G123" s="151">
        <v>0.52083333333333337</v>
      </c>
      <c r="H123" s="23" t="s">
        <v>515</v>
      </c>
      <c r="I123" s="148" t="s">
        <v>516</v>
      </c>
      <c r="J123" s="21" t="s">
        <v>517</v>
      </c>
      <c r="K123" s="25">
        <v>43477</v>
      </c>
    </row>
    <row r="124" spans="1:11" ht="47.25" x14ac:dyDescent="0.25">
      <c r="A124" s="35">
        <v>116</v>
      </c>
      <c r="B124" s="149" t="s">
        <v>521</v>
      </c>
      <c r="C124" s="147" t="s">
        <v>522</v>
      </c>
      <c r="D124" s="18" t="s">
        <v>523</v>
      </c>
      <c r="E124" s="150">
        <v>43764</v>
      </c>
      <c r="F124" s="147" t="s">
        <v>16</v>
      </c>
      <c r="G124" s="151">
        <v>0.66666666666666663</v>
      </c>
      <c r="H124" s="23" t="s">
        <v>515</v>
      </c>
      <c r="I124" s="148" t="s">
        <v>516</v>
      </c>
      <c r="J124" s="21" t="s">
        <v>517</v>
      </c>
      <c r="K124" s="25">
        <v>43477</v>
      </c>
    </row>
    <row r="125" spans="1:11" ht="47.25" x14ac:dyDescent="0.25">
      <c r="A125" s="35">
        <v>117</v>
      </c>
      <c r="B125" s="14">
        <v>60440007140</v>
      </c>
      <c r="C125" s="15" t="s">
        <v>524</v>
      </c>
      <c r="D125" s="15" t="s">
        <v>525</v>
      </c>
      <c r="E125" s="19">
        <v>43522</v>
      </c>
      <c r="F125" s="15" t="s">
        <v>526</v>
      </c>
      <c r="G125" s="90">
        <v>0.51388888888888895</v>
      </c>
      <c r="H125" s="15" t="s">
        <v>527</v>
      </c>
      <c r="I125" s="146" t="s">
        <v>292</v>
      </c>
      <c r="J125" s="15" t="s">
        <v>528</v>
      </c>
      <c r="K125" s="71" t="s">
        <v>529</v>
      </c>
    </row>
    <row r="126" spans="1:11" ht="47.25" x14ac:dyDescent="0.25">
      <c r="A126" s="35">
        <v>118</v>
      </c>
      <c r="B126" s="36" t="s">
        <v>61</v>
      </c>
      <c r="C126" s="37" t="s">
        <v>530</v>
      </c>
      <c r="D126" s="18" t="s">
        <v>531</v>
      </c>
      <c r="E126" s="38">
        <v>43511</v>
      </c>
      <c r="F126" s="18" t="s">
        <v>532</v>
      </c>
      <c r="G126" s="39">
        <v>0.45833333333333331</v>
      </c>
      <c r="H126" s="18" t="s">
        <v>58</v>
      </c>
      <c r="I126" s="18" t="s">
        <v>59</v>
      </c>
      <c r="J126" s="18" t="s">
        <v>60</v>
      </c>
      <c r="K126" s="38">
        <v>43500</v>
      </c>
    </row>
    <row r="127" spans="1:11" ht="47.25" x14ac:dyDescent="0.25">
      <c r="A127" s="35">
        <v>119</v>
      </c>
      <c r="B127" s="149" t="s">
        <v>533</v>
      </c>
      <c r="C127" s="147" t="s">
        <v>534</v>
      </c>
      <c r="D127" s="18" t="s">
        <v>535</v>
      </c>
      <c r="E127" s="150">
        <v>43524</v>
      </c>
      <c r="F127" s="147" t="s">
        <v>16</v>
      </c>
      <c r="G127" s="151">
        <v>0.4861111111111111</v>
      </c>
      <c r="H127" s="23" t="s">
        <v>515</v>
      </c>
      <c r="I127" s="148" t="s">
        <v>516</v>
      </c>
      <c r="J127" s="21" t="s">
        <v>517</v>
      </c>
      <c r="K127" s="25">
        <v>43479</v>
      </c>
    </row>
    <row r="128" spans="1:11" ht="47.25" x14ac:dyDescent="0.25">
      <c r="A128" s="35">
        <v>120</v>
      </c>
      <c r="B128" s="149" t="s">
        <v>536</v>
      </c>
      <c r="C128" s="147" t="s">
        <v>537</v>
      </c>
      <c r="D128" s="18" t="s">
        <v>538</v>
      </c>
      <c r="E128" s="150">
        <v>43524</v>
      </c>
      <c r="F128" s="147" t="s">
        <v>16</v>
      </c>
      <c r="G128" s="151">
        <v>0.4861111111111111</v>
      </c>
      <c r="H128" s="23" t="s">
        <v>515</v>
      </c>
      <c r="I128" s="148" t="s">
        <v>516</v>
      </c>
      <c r="J128" s="21" t="s">
        <v>517</v>
      </c>
      <c r="K128" s="25">
        <v>43479</v>
      </c>
    </row>
    <row r="129" spans="1:11" ht="63" x14ac:dyDescent="0.25">
      <c r="A129" s="35">
        <v>121</v>
      </c>
      <c r="B129" s="149" t="s">
        <v>511</v>
      </c>
      <c r="C129" s="147" t="s">
        <v>539</v>
      </c>
      <c r="D129" s="18" t="s">
        <v>540</v>
      </c>
      <c r="E129" s="150">
        <v>43524</v>
      </c>
      <c r="F129" s="147" t="s">
        <v>541</v>
      </c>
      <c r="G129" s="151">
        <v>0.52083333333333337</v>
      </c>
      <c r="H129" s="147" t="s">
        <v>542</v>
      </c>
      <c r="I129" s="147" t="s">
        <v>543</v>
      </c>
      <c r="J129" s="21" t="s">
        <v>517</v>
      </c>
      <c r="K129" s="25">
        <v>43479</v>
      </c>
    </row>
    <row r="130" spans="1:11" ht="47.25" x14ac:dyDescent="0.25">
      <c r="A130" s="35">
        <v>122</v>
      </c>
      <c r="B130" s="14">
        <v>130940025668</v>
      </c>
      <c r="C130" s="18" t="s">
        <v>544</v>
      </c>
      <c r="D130" s="18" t="s">
        <v>545</v>
      </c>
      <c r="E130" s="25">
        <v>43522</v>
      </c>
      <c r="F130" s="104" t="s">
        <v>488</v>
      </c>
      <c r="G130" s="24">
        <v>0.45833333333333331</v>
      </c>
      <c r="H130" s="104" t="s">
        <v>546</v>
      </c>
      <c r="I130" s="84" t="s">
        <v>161</v>
      </c>
      <c r="J130" s="18" t="s">
        <v>547</v>
      </c>
      <c r="K130" s="71" t="s">
        <v>548</v>
      </c>
    </row>
    <row r="131" spans="1:11" ht="47.25" x14ac:dyDescent="0.25">
      <c r="A131" s="35">
        <v>123</v>
      </c>
      <c r="B131" s="14">
        <v>70440018891</v>
      </c>
      <c r="C131" s="18" t="s">
        <v>549</v>
      </c>
      <c r="D131" s="18" t="s">
        <v>550</v>
      </c>
      <c r="E131" s="25">
        <v>43528</v>
      </c>
      <c r="F131" s="104" t="s">
        <v>551</v>
      </c>
      <c r="G131" s="24">
        <v>0.41666666666666669</v>
      </c>
      <c r="H131" s="104" t="s">
        <v>552</v>
      </c>
      <c r="I131" s="84" t="s">
        <v>161</v>
      </c>
      <c r="J131" s="18" t="s">
        <v>553</v>
      </c>
      <c r="K131" s="71" t="s">
        <v>548</v>
      </c>
    </row>
    <row r="132" spans="1:11" ht="63" x14ac:dyDescent="0.25">
      <c r="A132" s="35">
        <v>124</v>
      </c>
      <c r="B132" s="17">
        <v>60340011772</v>
      </c>
      <c r="C132" s="21" t="s">
        <v>554</v>
      </c>
      <c r="D132" s="21" t="s">
        <v>555</v>
      </c>
      <c r="E132" s="34">
        <v>43524</v>
      </c>
      <c r="F132" s="23" t="s">
        <v>430</v>
      </c>
      <c r="G132" s="33" t="s">
        <v>556</v>
      </c>
      <c r="H132" s="21" t="s">
        <v>557</v>
      </c>
      <c r="I132" s="21" t="s">
        <v>558</v>
      </c>
      <c r="J132" s="21" t="s">
        <v>559</v>
      </c>
      <c r="K132" s="34">
        <v>43511</v>
      </c>
    </row>
    <row r="133" spans="1:11" ht="47.25" x14ac:dyDescent="0.25">
      <c r="A133" s="35">
        <v>125</v>
      </c>
      <c r="B133" s="152">
        <v>60540008935</v>
      </c>
      <c r="C133" s="153" t="s">
        <v>560</v>
      </c>
      <c r="D133" s="153" t="s">
        <v>561</v>
      </c>
      <c r="E133" s="154">
        <v>43524</v>
      </c>
      <c r="F133" s="153" t="s">
        <v>562</v>
      </c>
      <c r="G133" s="155">
        <v>0.45833333333333331</v>
      </c>
      <c r="H133" s="153" t="s">
        <v>563</v>
      </c>
      <c r="I133" s="153" t="s">
        <v>59</v>
      </c>
      <c r="J133" s="153" t="s">
        <v>564</v>
      </c>
      <c r="K133" s="154">
        <v>43511</v>
      </c>
    </row>
    <row r="134" spans="1:11" ht="47.25" x14ac:dyDescent="0.25">
      <c r="A134" s="35">
        <v>126</v>
      </c>
      <c r="B134" s="156">
        <v>70940006579</v>
      </c>
      <c r="C134" s="157" t="s">
        <v>565</v>
      </c>
      <c r="D134" s="153" t="s">
        <v>566</v>
      </c>
      <c r="E134" s="154">
        <v>43529</v>
      </c>
      <c r="F134" s="153" t="s">
        <v>562</v>
      </c>
      <c r="G134" s="155">
        <v>0.45833333333333331</v>
      </c>
      <c r="H134" s="153" t="s">
        <v>567</v>
      </c>
      <c r="I134" s="153" t="s">
        <v>59</v>
      </c>
      <c r="J134" s="153" t="s">
        <v>568</v>
      </c>
      <c r="K134" s="154">
        <v>43514</v>
      </c>
    </row>
    <row r="135" spans="1:11" ht="110.25" x14ac:dyDescent="0.25">
      <c r="A135" s="35">
        <v>127</v>
      </c>
      <c r="B135" s="55" t="s">
        <v>569</v>
      </c>
      <c r="C135" s="21" t="s">
        <v>570</v>
      </c>
      <c r="D135" s="21" t="s">
        <v>571</v>
      </c>
      <c r="E135" s="34">
        <v>43528</v>
      </c>
      <c r="F135" s="23" t="s">
        <v>572</v>
      </c>
      <c r="G135" s="155">
        <v>0.45833333333333331</v>
      </c>
      <c r="H135" s="21" t="s">
        <v>52</v>
      </c>
      <c r="I135" s="21" t="s">
        <v>53</v>
      </c>
      <c r="J135" s="21" t="s">
        <v>573</v>
      </c>
      <c r="K135" s="22">
        <v>43514</v>
      </c>
    </row>
    <row r="136" spans="1:11" ht="110.25" x14ac:dyDescent="0.25">
      <c r="A136" s="35">
        <v>128</v>
      </c>
      <c r="B136" s="33" t="s">
        <v>574</v>
      </c>
      <c r="C136" s="21" t="s">
        <v>575</v>
      </c>
      <c r="D136" s="18" t="s">
        <v>576</v>
      </c>
      <c r="E136" s="34">
        <v>43525</v>
      </c>
      <c r="F136" s="23" t="s">
        <v>577</v>
      </c>
      <c r="G136" s="33" t="s">
        <v>578</v>
      </c>
      <c r="H136" s="21" t="s">
        <v>52</v>
      </c>
      <c r="I136" s="21" t="s">
        <v>53</v>
      </c>
      <c r="J136" s="21" t="s">
        <v>573</v>
      </c>
      <c r="K136" s="22">
        <v>43514</v>
      </c>
    </row>
    <row r="137" spans="1:11" ht="94.5" x14ac:dyDescent="0.25">
      <c r="A137" s="35">
        <v>129</v>
      </c>
      <c r="B137" s="55" t="s">
        <v>579</v>
      </c>
      <c r="C137" s="158" t="s">
        <v>580</v>
      </c>
      <c r="D137" s="21" t="s">
        <v>581</v>
      </c>
      <c r="E137" s="34">
        <v>43525</v>
      </c>
      <c r="F137" s="153" t="s">
        <v>562</v>
      </c>
      <c r="G137" s="33" t="s">
        <v>210</v>
      </c>
      <c r="H137" s="21" t="s">
        <v>582</v>
      </c>
      <c r="I137" s="21" t="s">
        <v>45</v>
      </c>
      <c r="J137" s="21" t="s">
        <v>573</v>
      </c>
      <c r="K137" s="22">
        <v>43514</v>
      </c>
    </row>
    <row r="138" spans="1:11" ht="110.25" x14ac:dyDescent="0.25">
      <c r="A138" s="35">
        <v>130</v>
      </c>
      <c r="B138" s="55" t="s">
        <v>583</v>
      </c>
      <c r="C138" s="21" t="s">
        <v>584</v>
      </c>
      <c r="D138" s="21" t="s">
        <v>585</v>
      </c>
      <c r="E138" s="34">
        <v>43525</v>
      </c>
      <c r="F138" s="23" t="s">
        <v>586</v>
      </c>
      <c r="G138" s="33" t="s">
        <v>587</v>
      </c>
      <c r="H138" s="21" t="s">
        <v>52</v>
      </c>
      <c r="I138" s="21" t="s">
        <v>53</v>
      </c>
      <c r="J138" s="21" t="s">
        <v>573</v>
      </c>
      <c r="K138" s="22">
        <v>43514</v>
      </c>
    </row>
    <row r="139" spans="1:11" ht="47.25" x14ac:dyDescent="0.25">
      <c r="A139" s="35">
        <v>131</v>
      </c>
      <c r="B139" s="55" t="s">
        <v>203</v>
      </c>
      <c r="C139" s="21" t="s">
        <v>204</v>
      </c>
      <c r="D139" s="21" t="s">
        <v>588</v>
      </c>
      <c r="E139" s="34">
        <v>43530</v>
      </c>
      <c r="F139" s="21" t="s">
        <v>589</v>
      </c>
      <c r="G139" s="33" t="s">
        <v>79</v>
      </c>
      <c r="H139" s="21" t="s">
        <v>590</v>
      </c>
      <c r="I139" s="137" t="s">
        <v>12</v>
      </c>
      <c r="J139" s="21" t="s">
        <v>186</v>
      </c>
      <c r="K139" s="22">
        <v>43514</v>
      </c>
    </row>
    <row r="140" spans="1:11" ht="47.25" x14ac:dyDescent="0.25">
      <c r="A140" s="35">
        <v>132</v>
      </c>
      <c r="B140" s="159" t="s">
        <v>591</v>
      </c>
      <c r="C140" s="18" t="s">
        <v>592</v>
      </c>
      <c r="D140" s="18" t="s">
        <v>593</v>
      </c>
      <c r="E140" s="25">
        <v>43525</v>
      </c>
      <c r="F140" s="18" t="s">
        <v>594</v>
      </c>
      <c r="G140" s="160">
        <v>0.4375</v>
      </c>
      <c r="H140" s="18" t="s">
        <v>595</v>
      </c>
      <c r="I140" s="137" t="s">
        <v>12</v>
      </c>
      <c r="J140" s="18" t="s">
        <v>596</v>
      </c>
      <c r="K140" s="25">
        <v>43514</v>
      </c>
    </row>
    <row r="141" spans="1:11" ht="47.25" x14ac:dyDescent="0.25">
      <c r="A141" s="35">
        <v>133</v>
      </c>
      <c r="B141" s="161" t="s">
        <v>597</v>
      </c>
      <c r="C141" s="57" t="s">
        <v>598</v>
      </c>
      <c r="D141" s="57" t="s">
        <v>599</v>
      </c>
      <c r="E141" s="126">
        <v>43525</v>
      </c>
      <c r="F141" s="18" t="s">
        <v>594</v>
      </c>
      <c r="G141" s="59" t="s">
        <v>72</v>
      </c>
      <c r="H141" s="18" t="s">
        <v>595</v>
      </c>
      <c r="I141" s="137" t="s">
        <v>12</v>
      </c>
      <c r="J141" s="57" t="s">
        <v>600</v>
      </c>
      <c r="K141" s="126">
        <v>43514</v>
      </c>
    </row>
    <row r="142" spans="1:11" ht="47.25" x14ac:dyDescent="0.25">
      <c r="A142" s="35">
        <v>134</v>
      </c>
      <c r="B142" s="5">
        <v>700204400190</v>
      </c>
      <c r="C142" s="21" t="s">
        <v>13</v>
      </c>
      <c r="D142" s="18" t="s">
        <v>29</v>
      </c>
      <c r="E142" s="25">
        <v>43525</v>
      </c>
      <c r="F142" s="18" t="s">
        <v>594</v>
      </c>
      <c r="G142" s="24">
        <v>0.47916666666666669</v>
      </c>
      <c r="H142" s="18" t="s">
        <v>595</v>
      </c>
      <c r="I142" s="8" t="s">
        <v>12</v>
      </c>
      <c r="J142" s="21" t="s">
        <v>21</v>
      </c>
      <c r="K142" s="25">
        <v>43514</v>
      </c>
    </row>
    <row r="143" spans="1:11" ht="63" x14ac:dyDescent="0.25">
      <c r="A143" s="35">
        <v>135</v>
      </c>
      <c r="B143" s="139" t="s">
        <v>601</v>
      </c>
      <c r="C143" s="140" t="s">
        <v>602</v>
      </c>
      <c r="D143" s="140" t="s">
        <v>603</v>
      </c>
      <c r="E143" s="162">
        <v>43524</v>
      </c>
      <c r="F143" s="140" t="s">
        <v>78</v>
      </c>
      <c r="G143" s="141">
        <v>0.41666666666666669</v>
      </c>
      <c r="H143" s="142" t="s">
        <v>604</v>
      </c>
      <c r="I143" s="163" t="s">
        <v>12</v>
      </c>
      <c r="J143" s="140" t="s">
        <v>605</v>
      </c>
      <c r="K143" s="164">
        <v>43538</v>
      </c>
    </row>
    <row r="144" spans="1:11" ht="63" x14ac:dyDescent="0.25">
      <c r="A144" s="35">
        <v>136</v>
      </c>
      <c r="B144" s="139" t="s">
        <v>606</v>
      </c>
      <c r="C144" s="140" t="s">
        <v>607</v>
      </c>
      <c r="D144" s="140" t="s">
        <v>608</v>
      </c>
      <c r="E144" s="162">
        <v>43524</v>
      </c>
      <c r="F144" s="140" t="s">
        <v>78</v>
      </c>
      <c r="G144" s="141">
        <v>0.41666666666666669</v>
      </c>
      <c r="H144" s="142" t="s">
        <v>604</v>
      </c>
      <c r="I144" s="163" t="s">
        <v>12</v>
      </c>
      <c r="J144" s="140" t="s">
        <v>605</v>
      </c>
      <c r="K144" s="164">
        <v>43538</v>
      </c>
    </row>
    <row r="145" spans="1:11" ht="47.25" x14ac:dyDescent="0.25">
      <c r="A145" s="35">
        <v>137</v>
      </c>
      <c r="B145" s="14">
        <v>100740012712</v>
      </c>
      <c r="C145" s="18" t="s">
        <v>609</v>
      </c>
      <c r="D145" s="18" t="s">
        <v>610</v>
      </c>
      <c r="E145" s="48">
        <v>43525</v>
      </c>
      <c r="F145" s="104" t="s">
        <v>488</v>
      </c>
      <c r="G145" s="104" t="s">
        <v>320</v>
      </c>
      <c r="H145" s="104" t="s">
        <v>611</v>
      </c>
      <c r="I145" s="84" t="s">
        <v>161</v>
      </c>
      <c r="J145" s="18" t="s">
        <v>612</v>
      </c>
      <c r="K145" s="25">
        <v>43511</v>
      </c>
    </row>
    <row r="146" spans="1:11" ht="47.25" x14ac:dyDescent="0.25">
      <c r="A146" s="35">
        <v>138</v>
      </c>
      <c r="B146" s="149" t="s">
        <v>613</v>
      </c>
      <c r="C146" s="147" t="s">
        <v>614</v>
      </c>
      <c r="D146" s="18" t="s">
        <v>615</v>
      </c>
      <c r="E146" s="150">
        <v>43529</v>
      </c>
      <c r="F146" s="104" t="s">
        <v>488</v>
      </c>
      <c r="G146" s="151">
        <v>0.52083333333333337</v>
      </c>
      <c r="H146" s="23" t="s">
        <v>515</v>
      </c>
      <c r="I146" s="148" t="s">
        <v>516</v>
      </c>
      <c r="J146" s="21" t="s">
        <v>517</v>
      </c>
      <c r="K146" s="25">
        <v>43511</v>
      </c>
    </row>
    <row r="147" spans="1:11" ht="45" x14ac:dyDescent="0.25">
      <c r="A147" s="35">
        <v>139</v>
      </c>
      <c r="B147" s="165">
        <v>641227450181</v>
      </c>
      <c r="C147" s="166" t="s">
        <v>616</v>
      </c>
      <c r="D147" s="166" t="s">
        <v>617</v>
      </c>
      <c r="E147" s="167">
        <v>43529</v>
      </c>
      <c r="F147" s="168" t="s">
        <v>618</v>
      </c>
      <c r="G147" s="169" t="s">
        <v>125</v>
      </c>
      <c r="H147" s="166" t="s">
        <v>619</v>
      </c>
      <c r="I147" s="166" t="s">
        <v>620</v>
      </c>
      <c r="J147" s="166" t="s">
        <v>621</v>
      </c>
      <c r="K147" s="167">
        <v>43514</v>
      </c>
    </row>
    <row r="148" spans="1:11" ht="45" x14ac:dyDescent="0.25">
      <c r="A148" s="35">
        <v>140</v>
      </c>
      <c r="B148" s="165">
        <v>160140001141</v>
      </c>
      <c r="C148" s="166" t="s">
        <v>622</v>
      </c>
      <c r="D148" s="166" t="s">
        <v>623</v>
      </c>
      <c r="E148" s="167">
        <v>43529</v>
      </c>
      <c r="F148" s="168" t="s">
        <v>618</v>
      </c>
      <c r="G148" s="169" t="s">
        <v>132</v>
      </c>
      <c r="H148" s="166" t="s">
        <v>619</v>
      </c>
      <c r="I148" s="166" t="s">
        <v>620</v>
      </c>
      <c r="J148" s="166" t="s">
        <v>621</v>
      </c>
      <c r="K148" s="167">
        <v>43514</v>
      </c>
    </row>
    <row r="149" spans="1:11" ht="45" x14ac:dyDescent="0.25">
      <c r="A149" s="35">
        <v>141</v>
      </c>
      <c r="B149" s="165">
        <v>150340014014</v>
      </c>
      <c r="C149" s="166" t="s">
        <v>624</v>
      </c>
      <c r="D149" s="166" t="s">
        <v>625</v>
      </c>
      <c r="E149" s="167">
        <v>43529</v>
      </c>
      <c r="F149" s="168" t="s">
        <v>618</v>
      </c>
      <c r="G149" s="169" t="s">
        <v>79</v>
      </c>
      <c r="H149" s="166" t="s">
        <v>619</v>
      </c>
      <c r="I149" s="166" t="s">
        <v>620</v>
      </c>
      <c r="J149" s="166" t="s">
        <v>621</v>
      </c>
      <c r="K149" s="167">
        <v>43514</v>
      </c>
    </row>
    <row r="150" spans="1:11" ht="75" x14ac:dyDescent="0.25">
      <c r="A150" s="35">
        <v>142</v>
      </c>
      <c r="B150" s="165">
        <v>100140003543</v>
      </c>
      <c r="C150" s="166" t="s">
        <v>626</v>
      </c>
      <c r="D150" s="166" t="s">
        <v>627</v>
      </c>
      <c r="E150" s="167">
        <v>43525</v>
      </c>
      <c r="F150" s="168" t="s">
        <v>618</v>
      </c>
      <c r="G150" s="169" t="s">
        <v>79</v>
      </c>
      <c r="H150" s="166" t="s">
        <v>619</v>
      </c>
      <c r="I150" s="166" t="s">
        <v>53</v>
      </c>
      <c r="J150" s="166" t="s">
        <v>628</v>
      </c>
      <c r="K150" s="167">
        <v>43514</v>
      </c>
    </row>
    <row r="151" spans="1:11" ht="94.5" x14ac:dyDescent="0.25">
      <c r="A151" s="35">
        <v>143</v>
      </c>
      <c r="B151" s="33" t="s">
        <v>629</v>
      </c>
      <c r="C151" s="21" t="s">
        <v>630</v>
      </c>
      <c r="D151" s="18" t="s">
        <v>631</v>
      </c>
      <c r="E151" s="34">
        <v>43525</v>
      </c>
      <c r="F151" s="23" t="s">
        <v>375</v>
      </c>
      <c r="G151" s="33" t="s">
        <v>51</v>
      </c>
      <c r="H151" s="21" t="s">
        <v>632</v>
      </c>
      <c r="I151" s="21" t="s">
        <v>45</v>
      </c>
      <c r="J151" s="21" t="s">
        <v>633</v>
      </c>
      <c r="K151" s="34">
        <v>43511</v>
      </c>
    </row>
    <row r="152" spans="1:11" ht="94.5" x14ac:dyDescent="0.25">
      <c r="A152" s="35">
        <v>144</v>
      </c>
      <c r="B152" s="33" t="s">
        <v>634</v>
      </c>
      <c r="C152" s="21" t="s">
        <v>635</v>
      </c>
      <c r="D152" s="18" t="s">
        <v>636</v>
      </c>
      <c r="E152" s="34">
        <v>43525</v>
      </c>
      <c r="F152" s="23" t="s">
        <v>375</v>
      </c>
      <c r="G152" s="33" t="s">
        <v>43</v>
      </c>
      <c r="H152" s="21" t="s">
        <v>637</v>
      </c>
      <c r="I152" s="21" t="s">
        <v>53</v>
      </c>
      <c r="J152" s="21" t="s">
        <v>633</v>
      </c>
      <c r="K152" s="34">
        <v>43511</v>
      </c>
    </row>
    <row r="153" spans="1:11" ht="189" x14ac:dyDescent="0.25">
      <c r="A153" s="35">
        <v>145</v>
      </c>
      <c r="B153" s="65">
        <v>100340003451</v>
      </c>
      <c r="C153" s="10" t="s">
        <v>638</v>
      </c>
      <c r="D153" s="10" t="s">
        <v>639</v>
      </c>
      <c r="E153" s="11">
        <v>43530</v>
      </c>
      <c r="F153" s="62" t="s">
        <v>231</v>
      </c>
      <c r="G153" s="9">
        <v>0.45833333333333331</v>
      </c>
      <c r="H153" s="63" t="s">
        <v>640</v>
      </c>
      <c r="I153" s="64" t="s">
        <v>37</v>
      </c>
      <c r="J153" s="64" t="s">
        <v>222</v>
      </c>
      <c r="K153" s="71" t="s">
        <v>641</v>
      </c>
    </row>
    <row r="154" spans="1:11" ht="63" x14ac:dyDescent="0.25">
      <c r="A154" s="35">
        <v>146</v>
      </c>
      <c r="B154" s="65">
        <v>150140002495</v>
      </c>
      <c r="C154" s="10" t="s">
        <v>642</v>
      </c>
      <c r="D154" s="10" t="s">
        <v>643</v>
      </c>
      <c r="E154" s="11">
        <v>43530</v>
      </c>
      <c r="F154" s="62" t="s">
        <v>231</v>
      </c>
      <c r="G154" s="9">
        <v>0.45833333333333331</v>
      </c>
      <c r="H154" s="63" t="s">
        <v>644</v>
      </c>
      <c r="I154" s="64" t="s">
        <v>37</v>
      </c>
      <c r="J154" s="64" t="s">
        <v>222</v>
      </c>
      <c r="K154" s="71" t="s">
        <v>641</v>
      </c>
    </row>
    <row r="155" spans="1:11" ht="63" x14ac:dyDescent="0.25">
      <c r="A155" s="35">
        <v>147</v>
      </c>
      <c r="B155" s="65">
        <v>80340015914</v>
      </c>
      <c r="C155" s="10" t="s">
        <v>645</v>
      </c>
      <c r="D155" s="10" t="s">
        <v>646</v>
      </c>
      <c r="E155" s="11">
        <v>43530</v>
      </c>
      <c r="F155" s="10" t="s">
        <v>647</v>
      </c>
      <c r="G155" s="9">
        <v>0.45833333333333331</v>
      </c>
      <c r="H155" s="63" t="s">
        <v>644</v>
      </c>
      <c r="I155" s="64" t="s">
        <v>37</v>
      </c>
      <c r="J155" s="64" t="s">
        <v>222</v>
      </c>
      <c r="K155" s="71" t="s">
        <v>641</v>
      </c>
    </row>
    <row r="156" spans="1:11" ht="63" x14ac:dyDescent="0.25">
      <c r="A156" s="35">
        <v>148</v>
      </c>
      <c r="B156" s="65">
        <v>141140015983</v>
      </c>
      <c r="C156" s="10" t="s">
        <v>648</v>
      </c>
      <c r="D156" s="10" t="s">
        <v>649</v>
      </c>
      <c r="E156" s="11">
        <v>43530</v>
      </c>
      <c r="F156" s="10" t="s">
        <v>647</v>
      </c>
      <c r="G156" s="9">
        <v>0.45833333333333331</v>
      </c>
      <c r="H156" s="63" t="s">
        <v>644</v>
      </c>
      <c r="I156" s="64" t="s">
        <v>37</v>
      </c>
      <c r="J156" s="64" t="s">
        <v>222</v>
      </c>
      <c r="K156" s="71" t="s">
        <v>641</v>
      </c>
    </row>
    <row r="157" spans="1:11" ht="189" x14ac:dyDescent="0.25">
      <c r="A157" s="35">
        <v>149</v>
      </c>
      <c r="B157" s="65">
        <v>140740006349</v>
      </c>
      <c r="C157" s="10" t="s">
        <v>650</v>
      </c>
      <c r="D157" s="10" t="s">
        <v>651</v>
      </c>
      <c r="E157" s="11">
        <v>43530</v>
      </c>
      <c r="F157" s="10" t="s">
        <v>647</v>
      </c>
      <c r="G157" s="9">
        <v>0.45833333333333331</v>
      </c>
      <c r="H157" s="63" t="s">
        <v>640</v>
      </c>
      <c r="I157" s="64" t="s">
        <v>37</v>
      </c>
      <c r="J157" s="64" t="s">
        <v>222</v>
      </c>
      <c r="K157" s="71" t="s">
        <v>641</v>
      </c>
    </row>
    <row r="158" spans="1:11" ht="63" x14ac:dyDescent="0.25">
      <c r="A158" s="35">
        <v>150</v>
      </c>
      <c r="B158" s="65">
        <v>61140001292</v>
      </c>
      <c r="C158" s="10" t="s">
        <v>652</v>
      </c>
      <c r="D158" s="10" t="s">
        <v>653</v>
      </c>
      <c r="E158" s="11">
        <v>43529</v>
      </c>
      <c r="F158" s="10" t="s">
        <v>654</v>
      </c>
      <c r="G158" s="9">
        <v>0.45833333333333331</v>
      </c>
      <c r="H158" s="63" t="s">
        <v>644</v>
      </c>
      <c r="I158" s="64" t="s">
        <v>37</v>
      </c>
      <c r="J158" s="18" t="s">
        <v>655</v>
      </c>
      <c r="K158" s="71" t="s">
        <v>641</v>
      </c>
    </row>
    <row r="159" spans="1:11" ht="47.25" x14ac:dyDescent="0.25">
      <c r="A159" s="35">
        <v>151</v>
      </c>
      <c r="B159" s="17">
        <v>50440011642</v>
      </c>
      <c r="C159" s="21" t="s">
        <v>656</v>
      </c>
      <c r="D159" s="21" t="s">
        <v>657</v>
      </c>
      <c r="E159" s="34">
        <v>43530</v>
      </c>
      <c r="F159" s="23" t="s">
        <v>658</v>
      </c>
      <c r="G159" s="33" t="s">
        <v>72</v>
      </c>
      <c r="H159" s="21" t="s">
        <v>659</v>
      </c>
      <c r="I159" s="21" t="s">
        <v>149</v>
      </c>
      <c r="J159" s="21" t="s">
        <v>660</v>
      </c>
      <c r="K159" s="34">
        <v>43516</v>
      </c>
    </row>
    <row r="160" spans="1:11" ht="47.25" x14ac:dyDescent="0.25">
      <c r="A160" s="35">
        <v>152</v>
      </c>
      <c r="B160" s="55" t="s">
        <v>661</v>
      </c>
      <c r="C160" s="21" t="s">
        <v>662</v>
      </c>
      <c r="D160" s="21" t="s">
        <v>663</v>
      </c>
      <c r="E160" s="25">
        <v>43530</v>
      </c>
      <c r="F160" s="18" t="s">
        <v>594</v>
      </c>
      <c r="G160" s="33" t="s">
        <v>72</v>
      </c>
      <c r="H160" s="18" t="s">
        <v>664</v>
      </c>
      <c r="I160" s="137" t="s">
        <v>12</v>
      </c>
      <c r="J160" s="21" t="s">
        <v>665</v>
      </c>
      <c r="K160" s="25">
        <v>43516</v>
      </c>
    </row>
    <row r="161" spans="1:11" ht="47.25" x14ac:dyDescent="0.25">
      <c r="A161" s="35">
        <v>153</v>
      </c>
      <c r="B161" s="81">
        <v>120540020323</v>
      </c>
      <c r="C161" s="18" t="s">
        <v>666</v>
      </c>
      <c r="D161" s="153" t="s">
        <v>667</v>
      </c>
      <c r="E161" s="154">
        <v>43535</v>
      </c>
      <c r="F161" s="153" t="s">
        <v>668</v>
      </c>
      <c r="G161" s="155">
        <v>0.41666666666666669</v>
      </c>
      <c r="H161" s="153" t="s">
        <v>669</v>
      </c>
      <c r="I161" s="153" t="s">
        <v>59</v>
      </c>
      <c r="J161" s="153" t="s">
        <v>670</v>
      </c>
      <c r="K161" s="154">
        <v>43517</v>
      </c>
    </row>
    <row r="162" spans="1:11" ht="63.75" x14ac:dyDescent="0.25">
      <c r="A162" s="35">
        <v>154</v>
      </c>
      <c r="B162" s="61" t="s">
        <v>671</v>
      </c>
      <c r="C162" s="18" t="s">
        <v>672</v>
      </c>
      <c r="D162" s="170" t="s">
        <v>673</v>
      </c>
      <c r="E162" s="109">
        <v>43528</v>
      </c>
      <c r="F162" s="170" t="s">
        <v>456</v>
      </c>
      <c r="G162" s="33" t="s">
        <v>72</v>
      </c>
      <c r="H162" s="171" t="s">
        <v>674</v>
      </c>
      <c r="I162" s="137" t="s">
        <v>12</v>
      </c>
      <c r="J162" s="107" t="s">
        <v>675</v>
      </c>
      <c r="K162" s="172" t="s">
        <v>676</v>
      </c>
    </row>
    <row r="163" spans="1:11" ht="78.75" x14ac:dyDescent="0.25">
      <c r="A163" s="35">
        <v>155</v>
      </c>
      <c r="B163" s="17">
        <v>50140003988</v>
      </c>
      <c r="C163" s="21" t="s">
        <v>677</v>
      </c>
      <c r="D163" s="21" t="s">
        <v>678</v>
      </c>
      <c r="E163" s="34">
        <v>43528</v>
      </c>
      <c r="F163" s="23" t="s">
        <v>679</v>
      </c>
      <c r="G163" s="33" t="s">
        <v>121</v>
      </c>
      <c r="H163" s="21" t="s">
        <v>680</v>
      </c>
      <c r="I163" s="21" t="s">
        <v>161</v>
      </c>
      <c r="J163" s="21" t="s">
        <v>681</v>
      </c>
      <c r="K163" s="34">
        <v>43518</v>
      </c>
    </row>
    <row r="164" spans="1:11" ht="63" x14ac:dyDescent="0.25">
      <c r="A164" s="177">
        <v>156</v>
      </c>
      <c r="B164" s="119" t="s">
        <v>682</v>
      </c>
      <c r="C164" s="96" t="s">
        <v>683</v>
      </c>
      <c r="D164" s="18" t="s">
        <v>684</v>
      </c>
      <c r="E164" s="25">
        <v>43525</v>
      </c>
      <c r="F164" s="18" t="s">
        <v>685</v>
      </c>
      <c r="G164" s="24">
        <v>0.41666666666666669</v>
      </c>
      <c r="H164" s="95" t="s">
        <v>686</v>
      </c>
      <c r="I164" s="95" t="s">
        <v>447</v>
      </c>
      <c r="J164" s="18" t="s">
        <v>448</v>
      </c>
      <c r="K164" s="25">
        <v>43518</v>
      </c>
    </row>
    <row r="165" spans="1:11" ht="94.5" x14ac:dyDescent="0.25">
      <c r="A165" s="35">
        <v>157</v>
      </c>
      <c r="B165" s="119" t="s">
        <v>254</v>
      </c>
      <c r="C165" s="18" t="s">
        <v>687</v>
      </c>
      <c r="D165" s="18" t="s">
        <v>688</v>
      </c>
      <c r="E165" s="25">
        <v>43531</v>
      </c>
      <c r="F165" s="18" t="s">
        <v>689</v>
      </c>
      <c r="G165" s="24">
        <v>0.41666666666666669</v>
      </c>
      <c r="H165" s="95" t="s">
        <v>690</v>
      </c>
      <c r="I165" s="95" t="s">
        <v>447</v>
      </c>
      <c r="J165" s="18" t="s">
        <v>691</v>
      </c>
      <c r="K165" s="25">
        <v>43518</v>
      </c>
    </row>
    <row r="166" spans="1:11" ht="63" x14ac:dyDescent="0.25">
      <c r="A166" s="35">
        <v>158</v>
      </c>
      <c r="B166" s="14">
        <v>20240005358</v>
      </c>
      <c r="C166" s="21" t="s">
        <v>692</v>
      </c>
      <c r="D166" s="173" t="s">
        <v>693</v>
      </c>
      <c r="E166" s="174">
        <v>43530</v>
      </c>
      <c r="F166" s="173" t="s">
        <v>694</v>
      </c>
      <c r="G166" s="75">
        <v>0.63541666666666663</v>
      </c>
      <c r="H166" s="15" t="s">
        <v>695</v>
      </c>
      <c r="I166" s="29" t="s">
        <v>696</v>
      </c>
      <c r="J166" s="21" t="s">
        <v>697</v>
      </c>
      <c r="K166" s="25">
        <v>43518</v>
      </c>
    </row>
    <row r="167" spans="1:11" ht="63" x14ac:dyDescent="0.25">
      <c r="A167" s="35">
        <v>159</v>
      </c>
      <c r="B167" s="14">
        <v>20240005407</v>
      </c>
      <c r="C167" s="21" t="s">
        <v>698</v>
      </c>
      <c r="D167" s="173" t="s">
        <v>693</v>
      </c>
      <c r="E167" s="174">
        <v>43530</v>
      </c>
      <c r="F167" s="173" t="s">
        <v>694</v>
      </c>
      <c r="G167" s="75">
        <v>0.65625</v>
      </c>
      <c r="H167" s="15" t="s">
        <v>695</v>
      </c>
      <c r="I167" s="29" t="s">
        <v>696</v>
      </c>
      <c r="J167" s="21" t="s">
        <v>697</v>
      </c>
      <c r="K167" s="25">
        <v>43518</v>
      </c>
    </row>
    <row r="168" spans="1:11" ht="63" x14ac:dyDescent="0.25">
      <c r="A168" s="35">
        <v>160</v>
      </c>
      <c r="B168" s="14">
        <v>60340009887</v>
      </c>
      <c r="C168" s="21" t="s">
        <v>699</v>
      </c>
      <c r="D168" s="173" t="s">
        <v>693</v>
      </c>
      <c r="E168" s="174">
        <v>43530</v>
      </c>
      <c r="F168" s="173" t="s">
        <v>694</v>
      </c>
      <c r="G168" s="75">
        <v>0.625</v>
      </c>
      <c r="H168" s="15" t="s">
        <v>695</v>
      </c>
      <c r="I168" s="29" t="s">
        <v>696</v>
      </c>
      <c r="J168" s="21" t="s">
        <v>697</v>
      </c>
      <c r="K168" s="25">
        <v>43518</v>
      </c>
    </row>
    <row r="169" spans="1:11" ht="63" x14ac:dyDescent="0.25">
      <c r="A169" s="35">
        <v>161</v>
      </c>
      <c r="B169" s="14">
        <v>10540003846</v>
      </c>
      <c r="C169" s="21" t="s">
        <v>700</v>
      </c>
      <c r="D169" s="173" t="s">
        <v>693</v>
      </c>
      <c r="E169" s="174">
        <v>43530</v>
      </c>
      <c r="F169" s="173" t="s">
        <v>694</v>
      </c>
      <c r="G169" s="75">
        <v>0.64583333333333337</v>
      </c>
      <c r="H169" s="15" t="s">
        <v>695</v>
      </c>
      <c r="I169" s="29" t="s">
        <v>696</v>
      </c>
      <c r="J169" s="21" t="s">
        <v>697</v>
      </c>
      <c r="K169" s="25">
        <v>43518</v>
      </c>
    </row>
    <row r="170" spans="1:11" ht="63" x14ac:dyDescent="0.25">
      <c r="A170" s="35">
        <v>162</v>
      </c>
      <c r="B170" s="14">
        <v>60240013920</v>
      </c>
      <c r="C170" s="21" t="s">
        <v>701</v>
      </c>
      <c r="D170" s="173" t="s">
        <v>702</v>
      </c>
      <c r="E170" s="174">
        <v>43530</v>
      </c>
      <c r="F170" s="173" t="s">
        <v>694</v>
      </c>
      <c r="G170" s="75">
        <v>0.67708333333333337</v>
      </c>
      <c r="H170" s="15" t="s">
        <v>695</v>
      </c>
      <c r="I170" s="29" t="s">
        <v>696</v>
      </c>
      <c r="J170" s="21" t="s">
        <v>697</v>
      </c>
      <c r="K170" s="25">
        <v>43518</v>
      </c>
    </row>
    <row r="171" spans="1:11" ht="63" x14ac:dyDescent="0.25">
      <c r="A171" s="35">
        <v>163</v>
      </c>
      <c r="B171" s="175">
        <v>41040006137</v>
      </c>
      <c r="C171" s="62" t="s">
        <v>703</v>
      </c>
      <c r="D171" s="173" t="s">
        <v>693</v>
      </c>
      <c r="E171" s="174">
        <v>43530</v>
      </c>
      <c r="F171" s="173" t="s">
        <v>694</v>
      </c>
      <c r="G171" s="176">
        <v>0.52083333333333337</v>
      </c>
      <c r="H171" s="15" t="s">
        <v>695</v>
      </c>
      <c r="I171" s="29" t="s">
        <v>696</v>
      </c>
      <c r="J171" s="21" t="s">
        <v>697</v>
      </c>
      <c r="K171" s="25">
        <v>43518</v>
      </c>
    </row>
    <row r="172" spans="1:11" ht="47.25" x14ac:dyDescent="0.25">
      <c r="A172" s="35">
        <v>164</v>
      </c>
      <c r="B172" s="36" t="s">
        <v>704</v>
      </c>
      <c r="C172" s="37" t="s">
        <v>705</v>
      </c>
      <c r="D172" s="18" t="s">
        <v>706</v>
      </c>
      <c r="E172" s="38">
        <v>43531</v>
      </c>
      <c r="F172" s="18" t="s">
        <v>532</v>
      </c>
      <c r="G172" s="39">
        <v>0.5</v>
      </c>
      <c r="H172" s="18" t="s">
        <v>58</v>
      </c>
      <c r="I172" s="18" t="s">
        <v>59</v>
      </c>
      <c r="J172" s="18" t="s">
        <v>60</v>
      </c>
      <c r="K172" s="38">
        <v>43522</v>
      </c>
    </row>
    <row r="173" spans="1:11" ht="60" x14ac:dyDescent="0.25">
      <c r="A173" s="35">
        <v>165</v>
      </c>
      <c r="B173" s="165">
        <v>110400020813</v>
      </c>
      <c r="C173" s="166" t="s">
        <v>707</v>
      </c>
      <c r="D173" s="166" t="s">
        <v>708</v>
      </c>
      <c r="E173" s="167">
        <v>43538</v>
      </c>
      <c r="F173" s="168" t="s">
        <v>709</v>
      </c>
      <c r="G173" s="169" t="s">
        <v>121</v>
      </c>
      <c r="H173" s="166" t="s">
        <v>619</v>
      </c>
      <c r="I173" s="166" t="s">
        <v>710</v>
      </c>
      <c r="J173" s="166" t="s">
        <v>316</v>
      </c>
      <c r="K173" s="167">
        <v>43523</v>
      </c>
    </row>
    <row r="174" spans="1:11" ht="189" x14ac:dyDescent="0.25">
      <c r="A174" s="35">
        <v>166</v>
      </c>
      <c r="B174" s="61" t="s">
        <v>711</v>
      </c>
      <c r="C174" s="18" t="s">
        <v>712</v>
      </c>
      <c r="D174" s="18" t="s">
        <v>713</v>
      </c>
      <c r="E174" s="178" t="s">
        <v>714</v>
      </c>
      <c r="F174" s="18" t="s">
        <v>715</v>
      </c>
      <c r="G174" s="179">
        <v>0.41666666666666669</v>
      </c>
      <c r="H174" s="21" t="s">
        <v>640</v>
      </c>
      <c r="I174" s="21" t="s">
        <v>716</v>
      </c>
      <c r="J174" s="84" t="s">
        <v>717</v>
      </c>
      <c r="K174" s="34">
        <v>43522</v>
      </c>
    </row>
    <row r="175" spans="1:11" ht="63" x14ac:dyDescent="0.25">
      <c r="A175" s="35">
        <v>167</v>
      </c>
      <c r="B175" s="14">
        <v>110140019016</v>
      </c>
      <c r="C175" s="18" t="s">
        <v>718</v>
      </c>
      <c r="D175" s="104" t="s">
        <v>719</v>
      </c>
      <c r="E175" s="19">
        <v>43543</v>
      </c>
      <c r="F175" s="104" t="s">
        <v>720</v>
      </c>
      <c r="G175" s="104" t="s">
        <v>721</v>
      </c>
      <c r="H175" s="104" t="s">
        <v>722</v>
      </c>
      <c r="I175" s="84" t="s">
        <v>161</v>
      </c>
      <c r="J175" s="18" t="s">
        <v>723</v>
      </c>
      <c r="K175" s="34">
        <v>43522</v>
      </c>
    </row>
    <row r="176" spans="1:11" ht="47.25" x14ac:dyDescent="0.25">
      <c r="A176" s="35">
        <v>168</v>
      </c>
      <c r="B176" s="14">
        <v>40940007185</v>
      </c>
      <c r="C176" s="18" t="s">
        <v>724</v>
      </c>
      <c r="D176" s="104" t="s">
        <v>725</v>
      </c>
      <c r="E176" s="19">
        <v>43543</v>
      </c>
      <c r="F176" s="104" t="s">
        <v>720</v>
      </c>
      <c r="G176" s="104" t="s">
        <v>320</v>
      </c>
      <c r="H176" s="104" t="s">
        <v>726</v>
      </c>
      <c r="I176" s="84" t="s">
        <v>161</v>
      </c>
      <c r="J176" s="18" t="s">
        <v>723</v>
      </c>
      <c r="K176" s="34">
        <v>43522</v>
      </c>
    </row>
    <row r="177" spans="1:11" ht="63" x14ac:dyDescent="0.25">
      <c r="A177" s="35">
        <v>169</v>
      </c>
      <c r="B177" s="14">
        <v>70440026793</v>
      </c>
      <c r="C177" s="18" t="s">
        <v>727</v>
      </c>
      <c r="D177" s="104" t="s">
        <v>728</v>
      </c>
      <c r="E177" s="19">
        <v>43543</v>
      </c>
      <c r="F177" s="104" t="s">
        <v>720</v>
      </c>
      <c r="G177" s="104" t="s">
        <v>729</v>
      </c>
      <c r="H177" s="104" t="s">
        <v>722</v>
      </c>
      <c r="I177" s="84" t="s">
        <v>161</v>
      </c>
      <c r="J177" s="18" t="s">
        <v>723</v>
      </c>
      <c r="K177" s="34">
        <v>43522</v>
      </c>
    </row>
    <row r="178" spans="1:11" ht="63" x14ac:dyDescent="0.25">
      <c r="A178" s="35">
        <v>170</v>
      </c>
      <c r="B178" s="180" t="s">
        <v>730</v>
      </c>
      <c r="C178" s="49" t="s">
        <v>731</v>
      </c>
      <c r="D178" s="18" t="s">
        <v>732</v>
      </c>
      <c r="E178" s="25">
        <v>43538</v>
      </c>
      <c r="F178" s="18" t="s">
        <v>733</v>
      </c>
      <c r="G178" s="61" t="s">
        <v>734</v>
      </c>
      <c r="H178" s="18" t="s">
        <v>735</v>
      </c>
      <c r="I178" s="18" t="s">
        <v>37</v>
      </c>
      <c r="J178" s="18" t="s">
        <v>248</v>
      </c>
      <c r="K178" s="34">
        <v>43522</v>
      </c>
    </row>
    <row r="179" spans="1:11" ht="47.25" x14ac:dyDescent="0.25">
      <c r="A179" s="35">
        <v>171</v>
      </c>
      <c r="B179" s="82">
        <v>970640005479</v>
      </c>
      <c r="C179" s="61" t="s">
        <v>736</v>
      </c>
      <c r="D179" s="18" t="s">
        <v>737</v>
      </c>
      <c r="E179" s="48">
        <v>43538</v>
      </c>
      <c r="F179" s="170" t="s">
        <v>16</v>
      </c>
      <c r="G179" s="33" t="s">
        <v>314</v>
      </c>
      <c r="H179" s="181" t="s">
        <v>738</v>
      </c>
      <c r="I179" s="8" t="s">
        <v>12</v>
      </c>
      <c r="J179" s="107" t="s">
        <v>739</v>
      </c>
      <c r="K179" s="182">
        <v>43523</v>
      </c>
    </row>
    <row r="180" spans="1:11" ht="60" x14ac:dyDescent="0.25">
      <c r="A180" s="35">
        <v>172</v>
      </c>
      <c r="B180" s="165">
        <v>70440026793</v>
      </c>
      <c r="C180" s="166" t="s">
        <v>740</v>
      </c>
      <c r="D180" s="166" t="s">
        <v>741</v>
      </c>
      <c r="E180" s="167">
        <v>43543</v>
      </c>
      <c r="F180" s="168" t="s">
        <v>742</v>
      </c>
      <c r="G180" s="169" t="s">
        <v>125</v>
      </c>
      <c r="H180" s="166" t="s">
        <v>367</v>
      </c>
      <c r="I180" s="166" t="s">
        <v>710</v>
      </c>
      <c r="J180" s="166" t="s">
        <v>322</v>
      </c>
      <c r="K180" s="167">
        <v>43524</v>
      </c>
    </row>
    <row r="181" spans="1:11" ht="47.25" x14ac:dyDescent="0.25">
      <c r="A181" s="35">
        <v>173</v>
      </c>
      <c r="B181" s="14">
        <v>40940007185</v>
      </c>
      <c r="C181" s="18" t="s">
        <v>724</v>
      </c>
      <c r="D181" s="18" t="s">
        <v>743</v>
      </c>
      <c r="E181" s="25">
        <v>43543</v>
      </c>
      <c r="F181" s="18" t="s">
        <v>744</v>
      </c>
      <c r="G181" s="24">
        <v>0.45833333333333331</v>
      </c>
      <c r="H181" s="18" t="s">
        <v>367</v>
      </c>
      <c r="I181" s="8" t="s">
        <v>12</v>
      </c>
      <c r="J181" s="18" t="s">
        <v>322</v>
      </c>
      <c r="K181" s="183">
        <v>43524</v>
      </c>
    </row>
    <row r="182" spans="1:11" ht="157.5" x14ac:dyDescent="0.25">
      <c r="A182" s="35">
        <v>174</v>
      </c>
      <c r="B182" s="14">
        <v>10940005564</v>
      </c>
      <c r="C182" s="18" t="s">
        <v>745</v>
      </c>
      <c r="D182" s="18" t="s">
        <v>746</v>
      </c>
      <c r="E182" s="25" t="s">
        <v>747</v>
      </c>
      <c r="F182" s="37" t="s">
        <v>748</v>
      </c>
      <c r="G182" s="50">
        <v>0.41666666666666669</v>
      </c>
      <c r="H182" s="37" t="s">
        <v>749</v>
      </c>
      <c r="I182" s="8" t="s">
        <v>12</v>
      </c>
      <c r="J182" s="18" t="s">
        <v>117</v>
      </c>
      <c r="K182" s="48">
        <v>43525</v>
      </c>
    </row>
    <row r="183" spans="1:11" ht="47.25" x14ac:dyDescent="0.25">
      <c r="A183" s="35">
        <v>175</v>
      </c>
      <c r="B183" s="14">
        <v>80640017020</v>
      </c>
      <c r="C183" s="18" t="s">
        <v>750</v>
      </c>
      <c r="D183" s="18" t="s">
        <v>751</v>
      </c>
      <c r="E183" s="25">
        <v>43536</v>
      </c>
      <c r="F183" s="18" t="s">
        <v>752</v>
      </c>
      <c r="G183" s="50">
        <v>0.45833333333333331</v>
      </c>
      <c r="H183" s="18" t="s">
        <v>753</v>
      </c>
      <c r="I183" s="105" t="s">
        <v>12</v>
      </c>
      <c r="J183" s="18" t="s">
        <v>754</v>
      </c>
      <c r="K183" s="48">
        <v>43528</v>
      </c>
    </row>
    <row r="184" spans="1:11" ht="47.25" x14ac:dyDescent="0.25">
      <c r="A184" s="35">
        <v>176</v>
      </c>
      <c r="B184" s="55" t="s">
        <v>755</v>
      </c>
      <c r="C184" s="158" t="s">
        <v>756</v>
      </c>
      <c r="D184" s="21" t="s">
        <v>757</v>
      </c>
      <c r="E184" s="34">
        <v>43544</v>
      </c>
      <c r="F184" s="21" t="s">
        <v>758</v>
      </c>
      <c r="G184" s="33" t="s">
        <v>72</v>
      </c>
      <c r="H184" s="21" t="s">
        <v>759</v>
      </c>
      <c r="I184" s="105" t="s">
        <v>12</v>
      </c>
      <c r="J184" s="21" t="s">
        <v>760</v>
      </c>
      <c r="K184" s="22">
        <v>43528</v>
      </c>
    </row>
    <row r="185" spans="1:11" ht="47.25" x14ac:dyDescent="0.25">
      <c r="A185" s="35">
        <v>177</v>
      </c>
      <c r="B185" s="14">
        <v>70640000915</v>
      </c>
      <c r="C185" s="18" t="s">
        <v>486</v>
      </c>
      <c r="D185" s="18" t="s">
        <v>487</v>
      </c>
      <c r="E185" s="48">
        <v>43542</v>
      </c>
      <c r="F185" s="104" t="s">
        <v>763</v>
      </c>
      <c r="G185" s="33" t="s">
        <v>72</v>
      </c>
      <c r="H185" s="104" t="s">
        <v>762</v>
      </c>
      <c r="I185" s="105" t="s">
        <v>12</v>
      </c>
      <c r="J185" s="18" t="s">
        <v>761</v>
      </c>
      <c r="K185" s="22">
        <v>43528</v>
      </c>
    </row>
    <row r="186" spans="1:11" ht="47.25" x14ac:dyDescent="0.25">
      <c r="A186" s="35">
        <v>178</v>
      </c>
      <c r="B186" s="184" t="s">
        <v>764</v>
      </c>
      <c r="C186" s="18" t="s">
        <v>765</v>
      </c>
      <c r="D186" s="18" t="s">
        <v>766</v>
      </c>
      <c r="E186" s="48">
        <v>43544</v>
      </c>
      <c r="F186" s="18" t="s">
        <v>758</v>
      </c>
      <c r="G186" s="33" t="s">
        <v>121</v>
      </c>
      <c r="H186" s="95" t="s">
        <v>767</v>
      </c>
      <c r="I186" s="105" t="s">
        <v>768</v>
      </c>
      <c r="J186" s="21" t="s">
        <v>769</v>
      </c>
      <c r="K186" s="22">
        <v>43529</v>
      </c>
    </row>
    <row r="187" spans="1:11" ht="47.25" x14ac:dyDescent="0.25">
      <c r="A187" s="35">
        <v>179</v>
      </c>
      <c r="B187" s="36" t="s">
        <v>770</v>
      </c>
      <c r="C187" s="37" t="s">
        <v>771</v>
      </c>
      <c r="D187" s="18" t="s">
        <v>772</v>
      </c>
      <c r="E187" s="38">
        <v>43550</v>
      </c>
      <c r="F187" s="18" t="s">
        <v>772</v>
      </c>
      <c r="G187" s="39">
        <v>0.41666666666666669</v>
      </c>
      <c r="H187" s="18" t="s">
        <v>773</v>
      </c>
      <c r="I187" s="18" t="s">
        <v>59</v>
      </c>
      <c r="J187" s="18" t="s">
        <v>60</v>
      </c>
      <c r="K187" s="38">
        <v>43530</v>
      </c>
    </row>
    <row r="188" spans="1:11" ht="47.25" x14ac:dyDescent="0.25">
      <c r="A188" s="35">
        <v>180</v>
      </c>
      <c r="B188" s="36" t="s">
        <v>61</v>
      </c>
      <c r="C188" s="37" t="s">
        <v>530</v>
      </c>
      <c r="D188" s="18" t="s">
        <v>774</v>
      </c>
      <c r="E188" s="38">
        <v>43539</v>
      </c>
      <c r="F188" s="18" t="s">
        <v>775</v>
      </c>
      <c r="G188" s="39">
        <v>0.45833333333333331</v>
      </c>
      <c r="H188" s="18" t="s">
        <v>238</v>
      </c>
      <c r="I188" s="18" t="s">
        <v>59</v>
      </c>
      <c r="J188" s="18" t="s">
        <v>60</v>
      </c>
      <c r="K188" s="38">
        <v>43530</v>
      </c>
    </row>
    <row r="189" spans="1:11" ht="47.25" x14ac:dyDescent="0.25">
      <c r="A189" s="35">
        <v>181</v>
      </c>
      <c r="B189" s="36" t="s">
        <v>435</v>
      </c>
      <c r="C189" s="37" t="s">
        <v>436</v>
      </c>
      <c r="D189" s="18" t="s">
        <v>776</v>
      </c>
      <c r="E189" s="38">
        <v>43550</v>
      </c>
      <c r="F189" s="18" t="s">
        <v>775</v>
      </c>
      <c r="G189" s="39">
        <v>0.5</v>
      </c>
      <c r="H189" s="18" t="s">
        <v>238</v>
      </c>
      <c r="I189" s="18" t="s">
        <v>59</v>
      </c>
      <c r="J189" s="18" t="s">
        <v>60</v>
      </c>
      <c r="K189" s="38">
        <v>43530</v>
      </c>
    </row>
    <row r="190" spans="1:11" ht="47.25" x14ac:dyDescent="0.25">
      <c r="A190" s="35">
        <v>182</v>
      </c>
      <c r="B190" s="36" t="s">
        <v>777</v>
      </c>
      <c r="C190" s="37" t="s">
        <v>778</v>
      </c>
      <c r="D190" s="18" t="s">
        <v>779</v>
      </c>
      <c r="E190" s="38">
        <v>43544</v>
      </c>
      <c r="F190" s="18" t="s">
        <v>780</v>
      </c>
      <c r="G190" s="39">
        <v>0.625</v>
      </c>
      <c r="H190" s="18" t="s">
        <v>238</v>
      </c>
      <c r="I190" s="18" t="s">
        <v>59</v>
      </c>
      <c r="J190" s="18" t="s">
        <v>60</v>
      </c>
      <c r="K190" s="38">
        <v>43530</v>
      </c>
    </row>
    <row r="191" spans="1:11" ht="47.25" x14ac:dyDescent="0.25">
      <c r="A191" s="35">
        <v>183</v>
      </c>
      <c r="B191" s="36" t="s">
        <v>781</v>
      </c>
      <c r="C191" s="37" t="s">
        <v>782</v>
      </c>
      <c r="D191" s="18" t="s">
        <v>783</v>
      </c>
      <c r="E191" s="38">
        <v>43542</v>
      </c>
      <c r="F191" s="18" t="s">
        <v>780</v>
      </c>
      <c r="G191" s="39">
        <v>0.625</v>
      </c>
      <c r="H191" s="18" t="s">
        <v>238</v>
      </c>
      <c r="I191" s="18" t="s">
        <v>59</v>
      </c>
      <c r="J191" s="18" t="s">
        <v>60</v>
      </c>
      <c r="K191" s="38">
        <v>43530</v>
      </c>
    </row>
    <row r="192" spans="1:11" ht="47.25" x14ac:dyDescent="0.25">
      <c r="A192" s="35">
        <v>184</v>
      </c>
      <c r="B192" s="185">
        <v>60840009210</v>
      </c>
      <c r="C192" s="157" t="s">
        <v>784</v>
      </c>
      <c r="D192" s="157" t="s">
        <v>785</v>
      </c>
      <c r="E192" s="186">
        <v>43551</v>
      </c>
      <c r="F192" s="157" t="s">
        <v>786</v>
      </c>
      <c r="G192" s="187">
        <v>0.64583333333333337</v>
      </c>
      <c r="H192" s="157" t="s">
        <v>787</v>
      </c>
      <c r="I192" s="18" t="s">
        <v>59</v>
      </c>
      <c r="J192" s="157" t="s">
        <v>697</v>
      </c>
      <c r="K192" s="188">
        <v>43530</v>
      </c>
    </row>
    <row r="193" spans="1:11" ht="63" x14ac:dyDescent="0.25">
      <c r="A193" s="35">
        <v>185</v>
      </c>
      <c r="B193" s="14">
        <v>71040022560</v>
      </c>
      <c r="C193" s="18" t="s">
        <v>788</v>
      </c>
      <c r="D193" s="18" t="s">
        <v>789</v>
      </c>
      <c r="E193" s="25" t="s">
        <v>790</v>
      </c>
      <c r="F193" s="18" t="s">
        <v>791</v>
      </c>
      <c r="G193" s="90" t="s">
        <v>792</v>
      </c>
      <c r="H193" s="18" t="s">
        <v>793</v>
      </c>
      <c r="I193" s="18" t="s">
        <v>349</v>
      </c>
      <c r="J193" s="18" t="s">
        <v>350</v>
      </c>
      <c r="K193" s="34">
        <v>43535</v>
      </c>
    </row>
    <row r="194" spans="1:11" ht="47.25" x14ac:dyDescent="0.25">
      <c r="A194" s="35">
        <v>186</v>
      </c>
      <c r="B194" s="47">
        <v>150840010223</v>
      </c>
      <c r="C194" s="62" t="s">
        <v>794</v>
      </c>
      <c r="D194" s="83" t="s">
        <v>795</v>
      </c>
      <c r="E194" s="19">
        <v>43556</v>
      </c>
      <c r="F194" s="83" t="s">
        <v>796</v>
      </c>
      <c r="G194" s="104" t="s">
        <v>797</v>
      </c>
      <c r="H194" s="104" t="s">
        <v>798</v>
      </c>
      <c r="I194" s="84" t="s">
        <v>161</v>
      </c>
      <c r="J194" s="18" t="s">
        <v>799</v>
      </c>
      <c r="K194" s="34">
        <v>43537</v>
      </c>
    </row>
    <row r="195" spans="1:11" ht="47.25" x14ac:dyDescent="0.25">
      <c r="A195" s="35">
        <v>187</v>
      </c>
      <c r="B195" s="47">
        <v>150840010223</v>
      </c>
      <c r="C195" s="62" t="s">
        <v>794</v>
      </c>
      <c r="D195" s="83" t="s">
        <v>795</v>
      </c>
      <c r="E195" s="19">
        <v>43556</v>
      </c>
      <c r="F195" s="83" t="s">
        <v>796</v>
      </c>
      <c r="G195" s="104" t="s">
        <v>800</v>
      </c>
      <c r="H195" s="104" t="s">
        <v>801</v>
      </c>
      <c r="I195" s="84" t="s">
        <v>161</v>
      </c>
      <c r="J195" s="18" t="s">
        <v>799</v>
      </c>
      <c r="K195" s="34">
        <v>43537</v>
      </c>
    </row>
    <row r="196" spans="1:11" ht="63" x14ac:dyDescent="0.25">
      <c r="A196" s="35">
        <v>188</v>
      </c>
      <c r="B196" s="61" t="s">
        <v>802</v>
      </c>
      <c r="C196" s="18" t="s">
        <v>803</v>
      </c>
      <c r="D196" s="10" t="s">
        <v>804</v>
      </c>
      <c r="E196" s="11">
        <v>43565</v>
      </c>
      <c r="F196" s="10" t="s">
        <v>805</v>
      </c>
      <c r="G196" s="9">
        <v>0.45833333333333331</v>
      </c>
      <c r="H196" s="63" t="s">
        <v>806</v>
      </c>
      <c r="I196" s="105" t="s">
        <v>768</v>
      </c>
      <c r="J196" s="64" t="s">
        <v>222</v>
      </c>
      <c r="K196" s="189">
        <v>43538</v>
      </c>
    </row>
    <row r="197" spans="1:11" ht="47.25" x14ac:dyDescent="0.25">
      <c r="A197" s="35">
        <v>189</v>
      </c>
      <c r="B197" s="82" t="s">
        <v>807</v>
      </c>
      <c r="C197" s="15" t="s">
        <v>808</v>
      </c>
      <c r="D197" s="15" t="s">
        <v>809</v>
      </c>
      <c r="E197" s="89">
        <v>43559</v>
      </c>
      <c r="F197" s="15" t="s">
        <v>278</v>
      </c>
      <c r="G197" s="20">
        <v>0.4375</v>
      </c>
      <c r="H197" s="191" t="s">
        <v>810</v>
      </c>
      <c r="I197" s="105" t="s">
        <v>768</v>
      </c>
      <c r="J197" s="15" t="s">
        <v>14</v>
      </c>
      <c r="K197" s="192">
        <v>43539</v>
      </c>
    </row>
    <row r="198" spans="1:11" ht="47.25" x14ac:dyDescent="0.25">
      <c r="A198" s="35">
        <v>190</v>
      </c>
      <c r="B198" s="82">
        <v>110640001170</v>
      </c>
      <c r="C198" s="15" t="s">
        <v>811</v>
      </c>
      <c r="D198" s="15" t="s">
        <v>812</v>
      </c>
      <c r="E198" s="89">
        <v>43559</v>
      </c>
      <c r="F198" s="15" t="s">
        <v>813</v>
      </c>
      <c r="G198" s="193">
        <v>0.5</v>
      </c>
      <c r="H198" s="99" t="s">
        <v>814</v>
      </c>
      <c r="I198" s="190" t="s">
        <v>292</v>
      </c>
      <c r="J198" s="15" t="s">
        <v>14</v>
      </c>
      <c r="K198" s="194">
        <v>43539</v>
      </c>
    </row>
    <row r="199" spans="1:11" ht="141.75" x14ac:dyDescent="0.25">
      <c r="A199" s="35">
        <v>191</v>
      </c>
      <c r="B199" s="61" t="s">
        <v>815</v>
      </c>
      <c r="C199" s="18" t="s">
        <v>816</v>
      </c>
      <c r="D199" s="195" t="s">
        <v>817</v>
      </c>
      <c r="E199" s="11">
        <v>43341</v>
      </c>
      <c r="F199" s="10" t="s">
        <v>818</v>
      </c>
      <c r="G199" s="9" t="s">
        <v>105</v>
      </c>
      <c r="H199" s="63" t="s">
        <v>819</v>
      </c>
      <c r="I199" s="67" t="s">
        <v>37</v>
      </c>
      <c r="J199" s="64" t="s">
        <v>222</v>
      </c>
      <c r="K199" s="34">
        <v>43537</v>
      </c>
    </row>
    <row r="200" spans="1:11" ht="63" x14ac:dyDescent="0.25">
      <c r="A200" s="35">
        <v>192</v>
      </c>
      <c r="B200" s="65">
        <v>40440000152</v>
      </c>
      <c r="C200" s="10" t="s">
        <v>820</v>
      </c>
      <c r="D200" s="195" t="s">
        <v>821</v>
      </c>
      <c r="E200" s="11">
        <v>43565</v>
      </c>
      <c r="F200" s="62" t="s">
        <v>231</v>
      </c>
      <c r="G200" s="9" t="s">
        <v>105</v>
      </c>
      <c r="H200" s="63" t="s">
        <v>221</v>
      </c>
      <c r="I200" s="67" t="s">
        <v>37</v>
      </c>
      <c r="J200" s="64" t="s">
        <v>222</v>
      </c>
      <c r="K200" s="34">
        <v>43537</v>
      </c>
    </row>
    <row r="201" spans="1:11" ht="63" x14ac:dyDescent="0.25">
      <c r="A201" s="35">
        <v>193</v>
      </c>
      <c r="B201" s="65">
        <v>70440022999</v>
      </c>
      <c r="C201" s="18" t="s">
        <v>223</v>
      </c>
      <c r="D201" s="195" t="s">
        <v>224</v>
      </c>
      <c r="E201" s="11">
        <v>43565</v>
      </c>
      <c r="F201" s="10" t="s">
        <v>225</v>
      </c>
      <c r="G201" s="9" t="s">
        <v>105</v>
      </c>
      <c r="H201" s="63" t="s">
        <v>822</v>
      </c>
      <c r="I201" s="67" t="s">
        <v>37</v>
      </c>
      <c r="J201" s="64" t="s">
        <v>222</v>
      </c>
      <c r="K201" s="34">
        <v>43537</v>
      </c>
    </row>
    <row r="202" spans="1:11" ht="63" x14ac:dyDescent="0.25">
      <c r="A202" s="35">
        <v>194</v>
      </c>
      <c r="B202" s="65">
        <v>60940006903</v>
      </c>
      <c r="C202" s="10" t="s">
        <v>823</v>
      </c>
      <c r="D202" s="10" t="s">
        <v>824</v>
      </c>
      <c r="E202" s="11">
        <v>43544</v>
      </c>
      <c r="F202" s="10" t="s">
        <v>825</v>
      </c>
      <c r="G202" s="9" t="s">
        <v>105</v>
      </c>
      <c r="H202" s="21" t="s">
        <v>826</v>
      </c>
      <c r="I202" s="67" t="s">
        <v>37</v>
      </c>
      <c r="J202" s="64" t="s">
        <v>827</v>
      </c>
      <c r="K202" s="34">
        <v>43537</v>
      </c>
    </row>
    <row r="203" spans="1:11" ht="78.75" x14ac:dyDescent="0.25">
      <c r="A203" s="35">
        <v>195</v>
      </c>
      <c r="B203" s="196" t="s">
        <v>828</v>
      </c>
      <c r="C203" s="96" t="s">
        <v>829</v>
      </c>
      <c r="D203" s="21" t="s">
        <v>830</v>
      </c>
      <c r="E203" s="74">
        <v>43558</v>
      </c>
      <c r="F203" s="21" t="s">
        <v>483</v>
      </c>
      <c r="G203" s="75">
        <v>0.41666666666666669</v>
      </c>
      <c r="H203" s="76" t="s">
        <v>831</v>
      </c>
      <c r="I203" s="197" t="s">
        <v>37</v>
      </c>
      <c r="J203" s="198" t="s">
        <v>832</v>
      </c>
      <c r="K203" s="199">
        <v>43539</v>
      </c>
    </row>
    <row r="204" spans="1:11" ht="63" x14ac:dyDescent="0.25">
      <c r="A204" s="177">
        <v>196</v>
      </c>
      <c r="B204" s="200">
        <v>90940013446</v>
      </c>
      <c r="C204" s="201" t="s">
        <v>833</v>
      </c>
      <c r="D204" s="201" t="s">
        <v>834</v>
      </c>
      <c r="E204" s="202">
        <v>43565</v>
      </c>
      <c r="F204" s="201" t="s">
        <v>647</v>
      </c>
      <c r="G204" s="203">
        <v>0.45833333333333331</v>
      </c>
      <c r="H204" s="204" t="s">
        <v>835</v>
      </c>
      <c r="I204" s="205" t="s">
        <v>37</v>
      </c>
      <c r="J204" s="206" t="s">
        <v>222</v>
      </c>
      <c r="K204" s="207">
        <v>43539</v>
      </c>
    </row>
    <row r="205" spans="1:11" ht="63" x14ac:dyDescent="0.25">
      <c r="A205" s="35">
        <v>197</v>
      </c>
      <c r="B205" s="200">
        <v>620300221358</v>
      </c>
      <c r="C205" s="201" t="s">
        <v>836</v>
      </c>
      <c r="D205" s="201" t="s">
        <v>837</v>
      </c>
      <c r="E205" s="202">
        <v>43565</v>
      </c>
      <c r="F205" s="201" t="s">
        <v>647</v>
      </c>
      <c r="G205" s="203">
        <v>0.45833333333333331</v>
      </c>
      <c r="H205" s="204" t="s">
        <v>221</v>
      </c>
      <c r="I205" s="205" t="s">
        <v>37</v>
      </c>
      <c r="J205" s="206" t="s">
        <v>222</v>
      </c>
      <c r="K205" s="207">
        <v>43539</v>
      </c>
    </row>
    <row r="206" spans="1:11" ht="63" x14ac:dyDescent="0.25">
      <c r="A206" s="35">
        <v>198</v>
      </c>
      <c r="B206" s="200">
        <v>60640009015</v>
      </c>
      <c r="C206" s="201" t="s">
        <v>838</v>
      </c>
      <c r="D206" s="201" t="s">
        <v>839</v>
      </c>
      <c r="E206" s="202">
        <v>43565</v>
      </c>
      <c r="F206" s="201" t="s">
        <v>647</v>
      </c>
      <c r="G206" s="203">
        <v>0.45833333333333298</v>
      </c>
      <c r="H206" s="204" t="s">
        <v>644</v>
      </c>
      <c r="I206" s="205" t="s">
        <v>37</v>
      </c>
      <c r="J206" s="206" t="s">
        <v>222</v>
      </c>
      <c r="K206" s="207">
        <v>43539</v>
      </c>
    </row>
    <row r="207" spans="1:11" ht="63" x14ac:dyDescent="0.25">
      <c r="A207" s="35">
        <v>199</v>
      </c>
      <c r="B207" s="208">
        <v>50340003380</v>
      </c>
      <c r="C207" s="209" t="s">
        <v>840</v>
      </c>
      <c r="D207" s="209" t="s">
        <v>841</v>
      </c>
      <c r="E207" s="210">
        <v>43565</v>
      </c>
      <c r="F207" s="209" t="s">
        <v>842</v>
      </c>
      <c r="G207" s="211">
        <v>0.45833333333333298</v>
      </c>
      <c r="H207" s="212" t="s">
        <v>822</v>
      </c>
      <c r="I207" s="213" t="s">
        <v>37</v>
      </c>
      <c r="J207" s="214" t="s">
        <v>222</v>
      </c>
      <c r="K207" s="207">
        <v>43539</v>
      </c>
    </row>
    <row r="208" spans="1:11" ht="63" x14ac:dyDescent="0.25">
      <c r="A208" s="35">
        <v>200</v>
      </c>
      <c r="B208" s="215">
        <v>120840001952</v>
      </c>
      <c r="C208" s="96" t="s">
        <v>843</v>
      </c>
      <c r="D208" s="216" t="s">
        <v>154</v>
      </c>
      <c r="E208" s="217">
        <v>43544</v>
      </c>
      <c r="F208" s="201" t="s">
        <v>842</v>
      </c>
      <c r="G208" s="218">
        <v>0.46875</v>
      </c>
      <c r="H208" s="96" t="s">
        <v>844</v>
      </c>
      <c r="I208" s="213" t="s">
        <v>37</v>
      </c>
      <c r="J208" s="96" t="s">
        <v>845</v>
      </c>
      <c r="K208" s="207">
        <v>43539</v>
      </c>
    </row>
    <row r="209" spans="1:11" ht="63" x14ac:dyDescent="0.25">
      <c r="A209" s="35">
        <v>201</v>
      </c>
      <c r="B209" s="219">
        <v>70740006492</v>
      </c>
      <c r="C209" s="96" t="s">
        <v>846</v>
      </c>
      <c r="D209" s="96" t="s">
        <v>847</v>
      </c>
      <c r="E209" s="217">
        <v>43553</v>
      </c>
      <c r="F209" s="96" t="s">
        <v>848</v>
      </c>
      <c r="G209" s="203">
        <v>0.41666666666666669</v>
      </c>
      <c r="H209" s="220" t="s">
        <v>221</v>
      </c>
      <c r="I209" s="206" t="s">
        <v>37</v>
      </c>
      <c r="J209" s="96" t="s">
        <v>849</v>
      </c>
      <c r="K209" s="207">
        <v>43539</v>
      </c>
    </row>
    <row r="210" spans="1:11" ht="63" x14ac:dyDescent="0.25">
      <c r="A210" s="35">
        <v>202</v>
      </c>
      <c r="B210" s="221">
        <v>41040006137</v>
      </c>
      <c r="C210" s="222" t="s">
        <v>850</v>
      </c>
      <c r="D210" s="222" t="s">
        <v>851</v>
      </c>
      <c r="E210" s="223">
        <v>43551</v>
      </c>
      <c r="F210" s="222" t="s">
        <v>852</v>
      </c>
      <c r="G210" s="224">
        <v>0.625</v>
      </c>
      <c r="H210" s="222" t="s">
        <v>853</v>
      </c>
      <c r="I210" s="206" t="s">
        <v>37</v>
      </c>
      <c r="J210" s="222" t="s">
        <v>854</v>
      </c>
      <c r="K210" s="207">
        <v>43539</v>
      </c>
    </row>
    <row r="211" spans="1:11" ht="63" x14ac:dyDescent="0.25">
      <c r="A211" s="35">
        <v>203</v>
      </c>
      <c r="B211" s="221">
        <v>20240005407</v>
      </c>
      <c r="C211" s="222" t="s">
        <v>855</v>
      </c>
      <c r="D211" s="222" t="s">
        <v>851</v>
      </c>
      <c r="E211" s="223">
        <v>43551</v>
      </c>
      <c r="F211" s="222" t="s">
        <v>852</v>
      </c>
      <c r="G211" s="224">
        <v>0.64583333333333337</v>
      </c>
      <c r="H211" s="222" t="s">
        <v>853</v>
      </c>
      <c r="I211" s="206" t="s">
        <v>37</v>
      </c>
      <c r="J211" s="222" t="s">
        <v>854</v>
      </c>
      <c r="K211" s="207">
        <v>43539</v>
      </c>
    </row>
    <row r="212" spans="1:11" ht="63" x14ac:dyDescent="0.25">
      <c r="A212" s="35">
        <v>204</v>
      </c>
      <c r="B212" s="221">
        <v>20240005358</v>
      </c>
      <c r="C212" s="222" t="s">
        <v>856</v>
      </c>
      <c r="D212" s="222" t="s">
        <v>851</v>
      </c>
      <c r="E212" s="223">
        <v>43551</v>
      </c>
      <c r="F212" s="222" t="s">
        <v>852</v>
      </c>
      <c r="G212" s="224">
        <v>0.63541666666666663</v>
      </c>
      <c r="H212" s="222" t="s">
        <v>853</v>
      </c>
      <c r="I212" s="206" t="s">
        <v>37</v>
      </c>
      <c r="J212" s="222" t="s">
        <v>854</v>
      </c>
      <c r="K212" s="207">
        <v>43539</v>
      </c>
    </row>
    <row r="213" spans="1:11" ht="63" x14ac:dyDescent="0.25">
      <c r="A213" s="35">
        <v>205</v>
      </c>
      <c r="B213" s="221">
        <v>60340009887</v>
      </c>
      <c r="C213" s="222" t="s">
        <v>857</v>
      </c>
      <c r="D213" s="222" t="s">
        <v>851</v>
      </c>
      <c r="E213" s="223">
        <v>43551</v>
      </c>
      <c r="F213" s="222" t="s">
        <v>852</v>
      </c>
      <c r="G213" s="224">
        <v>0.625</v>
      </c>
      <c r="H213" s="222" t="s">
        <v>853</v>
      </c>
      <c r="I213" s="206" t="s">
        <v>37</v>
      </c>
      <c r="J213" s="222" t="s">
        <v>854</v>
      </c>
      <c r="K213" s="207">
        <v>43539</v>
      </c>
    </row>
    <row r="214" spans="1:11" ht="63" x14ac:dyDescent="0.25">
      <c r="A214" s="35">
        <v>206</v>
      </c>
      <c r="B214" s="221">
        <v>60240013920</v>
      </c>
      <c r="C214" s="222" t="s">
        <v>858</v>
      </c>
      <c r="D214" s="222" t="s">
        <v>851</v>
      </c>
      <c r="E214" s="223">
        <v>43551</v>
      </c>
      <c r="F214" s="222" t="s">
        <v>852</v>
      </c>
      <c r="G214" s="224">
        <v>0.67708333333333337</v>
      </c>
      <c r="H214" s="222" t="s">
        <v>853</v>
      </c>
      <c r="I214" s="206" t="s">
        <v>37</v>
      </c>
      <c r="J214" s="222" t="s">
        <v>854</v>
      </c>
      <c r="K214" s="207">
        <v>43539</v>
      </c>
    </row>
    <row r="215" spans="1:11" ht="63" x14ac:dyDescent="0.25">
      <c r="A215" s="35">
        <v>207</v>
      </c>
      <c r="B215" s="221">
        <v>20240005407</v>
      </c>
      <c r="C215" s="222" t="s">
        <v>859</v>
      </c>
      <c r="D215" s="222" t="s">
        <v>851</v>
      </c>
      <c r="E215" s="223">
        <v>43551</v>
      </c>
      <c r="F215" s="222" t="s">
        <v>852</v>
      </c>
      <c r="G215" s="224">
        <v>0.65625</v>
      </c>
      <c r="H215" s="222" t="s">
        <v>853</v>
      </c>
      <c r="I215" s="206" t="s">
        <v>37</v>
      </c>
      <c r="J215" s="222" t="s">
        <v>854</v>
      </c>
      <c r="K215" s="207">
        <v>43539</v>
      </c>
    </row>
    <row r="216" spans="1:11" ht="47.25" x14ac:dyDescent="0.25">
      <c r="A216" s="35">
        <v>208</v>
      </c>
      <c r="B216" s="14">
        <v>110140005690</v>
      </c>
      <c r="C216" s="2" t="s">
        <v>860</v>
      </c>
      <c r="D216" s="95" t="s">
        <v>861</v>
      </c>
      <c r="E216" s="48" t="s">
        <v>862</v>
      </c>
      <c r="F216" s="104" t="s">
        <v>863</v>
      </c>
      <c r="G216" s="50">
        <v>0.48958333333333331</v>
      </c>
      <c r="H216" s="103" t="s">
        <v>864</v>
      </c>
      <c r="I216" s="105" t="s">
        <v>768</v>
      </c>
      <c r="J216" s="18" t="s">
        <v>865</v>
      </c>
      <c r="K216" s="71" t="s">
        <v>866</v>
      </c>
    </row>
    <row r="217" spans="1:11" ht="47.25" x14ac:dyDescent="0.25">
      <c r="A217" s="35">
        <v>209</v>
      </c>
      <c r="B217" s="184" t="s">
        <v>867</v>
      </c>
      <c r="C217" s="37" t="s">
        <v>868</v>
      </c>
      <c r="D217" s="95" t="s">
        <v>869</v>
      </c>
      <c r="E217" s="48">
        <v>43557</v>
      </c>
      <c r="F217" s="95" t="s">
        <v>870</v>
      </c>
      <c r="G217" s="50">
        <v>0.45833333333333331</v>
      </c>
      <c r="H217" s="103" t="s">
        <v>864</v>
      </c>
      <c r="I217" s="105" t="s">
        <v>768</v>
      </c>
      <c r="J217" s="18" t="s">
        <v>871</v>
      </c>
      <c r="K217" s="71" t="s">
        <v>866</v>
      </c>
    </row>
    <row r="218" spans="1:11" ht="63" x14ac:dyDescent="0.25">
      <c r="A218" s="35">
        <v>210</v>
      </c>
      <c r="B218" s="225" t="s">
        <v>872</v>
      </c>
      <c r="C218" s="64" t="s">
        <v>873</v>
      </c>
      <c r="D218" s="21" t="s">
        <v>874</v>
      </c>
      <c r="E218" s="22">
        <v>43557</v>
      </c>
      <c r="F218" s="21" t="s">
        <v>875</v>
      </c>
      <c r="G218" s="33" t="s">
        <v>79</v>
      </c>
      <c r="H218" s="63" t="s">
        <v>876</v>
      </c>
      <c r="I218" s="67" t="s">
        <v>37</v>
      </c>
      <c r="J218" s="64" t="s">
        <v>877</v>
      </c>
      <c r="K218" s="22">
        <v>43543</v>
      </c>
    </row>
    <row r="219" spans="1:11" ht="47.25" x14ac:dyDescent="0.25">
      <c r="A219" s="35">
        <v>211</v>
      </c>
      <c r="B219" s="14">
        <v>11240012748</v>
      </c>
      <c r="C219" s="37" t="s">
        <v>476</v>
      </c>
      <c r="D219" s="104" t="s">
        <v>477</v>
      </c>
      <c r="E219" s="19">
        <v>43564</v>
      </c>
      <c r="F219" s="104" t="s">
        <v>878</v>
      </c>
      <c r="G219" s="104" t="s">
        <v>879</v>
      </c>
      <c r="H219" s="104" t="s">
        <v>880</v>
      </c>
      <c r="I219" s="105" t="s">
        <v>768</v>
      </c>
      <c r="J219" s="18" t="s">
        <v>881</v>
      </c>
      <c r="K219" s="19">
        <v>43543</v>
      </c>
    </row>
    <row r="220" spans="1:11" ht="47.25" x14ac:dyDescent="0.25">
      <c r="A220" s="35">
        <v>212</v>
      </c>
      <c r="B220" s="14">
        <v>71140004823</v>
      </c>
      <c r="C220" s="37" t="s">
        <v>381</v>
      </c>
      <c r="D220" s="104" t="s">
        <v>882</v>
      </c>
      <c r="E220" s="19">
        <v>43564</v>
      </c>
      <c r="F220" s="104" t="s">
        <v>720</v>
      </c>
      <c r="G220" s="50">
        <v>0.45833333333333331</v>
      </c>
      <c r="H220" s="104" t="s">
        <v>883</v>
      </c>
      <c r="I220" s="105" t="s">
        <v>768</v>
      </c>
      <c r="J220" s="18" t="s">
        <v>881</v>
      </c>
      <c r="K220" s="19">
        <v>43543</v>
      </c>
    </row>
    <row r="221" spans="1:11" ht="45" x14ac:dyDescent="0.25">
      <c r="A221" s="35">
        <v>213</v>
      </c>
      <c r="B221" s="226" t="s">
        <v>442</v>
      </c>
      <c r="C221" s="111" t="s">
        <v>884</v>
      </c>
      <c r="D221" s="107" t="s">
        <v>885</v>
      </c>
      <c r="E221" s="227">
        <v>43560</v>
      </c>
      <c r="F221" s="107" t="s">
        <v>886</v>
      </c>
      <c r="G221" s="228">
        <v>0.41666666666666669</v>
      </c>
      <c r="H221" s="108" t="s">
        <v>887</v>
      </c>
      <c r="I221" s="108" t="s">
        <v>447</v>
      </c>
      <c r="J221" s="107" t="s">
        <v>448</v>
      </c>
      <c r="K221" s="227">
        <v>43544</v>
      </c>
    </row>
    <row r="222" spans="1:11" ht="47.25" x14ac:dyDescent="0.25">
      <c r="A222" s="35">
        <v>214</v>
      </c>
      <c r="B222" s="229">
        <v>60840015502</v>
      </c>
      <c r="C222" s="230" t="s">
        <v>888</v>
      </c>
      <c r="D222" s="230" t="s">
        <v>889</v>
      </c>
      <c r="E222" s="231">
        <v>43557</v>
      </c>
      <c r="F222" s="230" t="s">
        <v>890</v>
      </c>
      <c r="G222" s="232">
        <v>0.45833333333333331</v>
      </c>
      <c r="H222" s="230" t="s">
        <v>891</v>
      </c>
      <c r="I222" s="233" t="s">
        <v>59</v>
      </c>
      <c r="J222" s="230" t="s">
        <v>892</v>
      </c>
      <c r="K222" s="231">
        <v>43544</v>
      </c>
    </row>
    <row r="223" spans="1:11" ht="63" x14ac:dyDescent="0.25">
      <c r="A223" s="35">
        <v>215</v>
      </c>
      <c r="B223" s="14">
        <v>110340007585</v>
      </c>
      <c r="C223" s="18" t="s">
        <v>893</v>
      </c>
      <c r="D223" s="18" t="s">
        <v>894</v>
      </c>
      <c r="E223" s="48">
        <v>43557</v>
      </c>
      <c r="F223" s="18" t="s">
        <v>325</v>
      </c>
      <c r="G223" s="50">
        <f>TIME(11,15,0)</f>
        <v>0.46875</v>
      </c>
      <c r="H223" s="18" t="s">
        <v>895</v>
      </c>
      <c r="I223" s="18" t="s">
        <v>349</v>
      </c>
      <c r="J223" s="18" t="s">
        <v>358</v>
      </c>
      <c r="K223" s="34">
        <v>43543</v>
      </c>
    </row>
    <row r="224" spans="1:11" ht="63" x14ac:dyDescent="0.25">
      <c r="A224" s="35">
        <v>216</v>
      </c>
      <c r="B224" s="14">
        <v>10540005357</v>
      </c>
      <c r="C224" s="18" t="s">
        <v>896</v>
      </c>
      <c r="D224" s="18" t="s">
        <v>897</v>
      </c>
      <c r="E224" s="48">
        <v>43557</v>
      </c>
      <c r="F224" s="18" t="s">
        <v>325</v>
      </c>
      <c r="G224" s="50">
        <f>TIME(11,30,0)</f>
        <v>0.47916666666666669</v>
      </c>
      <c r="H224" s="18" t="s">
        <v>895</v>
      </c>
      <c r="I224" s="18" t="s">
        <v>349</v>
      </c>
      <c r="J224" s="18" t="s">
        <v>358</v>
      </c>
      <c r="K224" s="34">
        <v>43543</v>
      </c>
    </row>
    <row r="225" spans="1:11" ht="63" x14ac:dyDescent="0.25">
      <c r="A225" s="35">
        <v>217</v>
      </c>
      <c r="B225" s="14">
        <v>130440023972</v>
      </c>
      <c r="C225" s="18" t="s">
        <v>898</v>
      </c>
      <c r="D225" s="18" t="s">
        <v>899</v>
      </c>
      <c r="E225" s="48">
        <v>43557</v>
      </c>
      <c r="F225" s="18" t="s">
        <v>325</v>
      </c>
      <c r="G225" s="50">
        <f>TIME(11,45,0)</f>
        <v>0.48958333333333331</v>
      </c>
      <c r="H225" s="18" t="s">
        <v>895</v>
      </c>
      <c r="I225" s="18" t="s">
        <v>349</v>
      </c>
      <c r="J225" s="18" t="s">
        <v>358</v>
      </c>
      <c r="K225" s="34">
        <v>43543</v>
      </c>
    </row>
    <row r="226" spans="1:11" ht="78.75" x14ac:dyDescent="0.25">
      <c r="A226" s="35">
        <v>218</v>
      </c>
      <c r="B226" s="14">
        <v>111140004289</v>
      </c>
      <c r="C226" s="18" t="s">
        <v>900</v>
      </c>
      <c r="D226" s="18" t="s">
        <v>901</v>
      </c>
      <c r="E226" s="48">
        <v>43557</v>
      </c>
      <c r="F226" s="18" t="s">
        <v>902</v>
      </c>
      <c r="G226" s="50">
        <f>TIME(11,45,0)</f>
        <v>0.48958333333333331</v>
      </c>
      <c r="H226" s="18" t="s">
        <v>419</v>
      </c>
      <c r="I226" s="18" t="s">
        <v>349</v>
      </c>
      <c r="J226" s="18" t="s">
        <v>903</v>
      </c>
      <c r="K226" s="34">
        <v>43543</v>
      </c>
    </row>
    <row r="227" spans="1:11" ht="47.25" x14ac:dyDescent="0.25">
      <c r="A227" s="35">
        <v>219</v>
      </c>
      <c r="B227" s="14">
        <v>40940007185</v>
      </c>
      <c r="C227" s="37" t="s">
        <v>724</v>
      </c>
      <c r="D227" s="104" t="s">
        <v>904</v>
      </c>
      <c r="E227" s="19">
        <v>43566</v>
      </c>
      <c r="F227" s="104" t="s">
        <v>905</v>
      </c>
      <c r="G227" s="50">
        <v>0.45833333333333331</v>
      </c>
      <c r="H227" s="104" t="s">
        <v>906</v>
      </c>
      <c r="I227" s="105" t="s">
        <v>768</v>
      </c>
      <c r="J227" s="18" t="s">
        <v>322</v>
      </c>
      <c r="K227" s="19">
        <v>43550</v>
      </c>
    </row>
    <row r="228" spans="1:11" ht="47.25" x14ac:dyDescent="0.25">
      <c r="A228" s="35">
        <v>220</v>
      </c>
      <c r="B228" s="14">
        <v>70640011425</v>
      </c>
      <c r="C228" s="37" t="s">
        <v>907</v>
      </c>
      <c r="D228" s="104" t="s">
        <v>908</v>
      </c>
      <c r="E228" s="19">
        <v>43566</v>
      </c>
      <c r="F228" s="104" t="s">
        <v>905</v>
      </c>
      <c r="G228" s="50">
        <v>0.47916666666666669</v>
      </c>
      <c r="H228" s="104" t="s">
        <v>906</v>
      </c>
      <c r="I228" s="105" t="s">
        <v>768</v>
      </c>
      <c r="J228" s="18" t="s">
        <v>322</v>
      </c>
      <c r="K228" s="19">
        <v>43550</v>
      </c>
    </row>
    <row r="229" spans="1:11" ht="63" x14ac:dyDescent="0.25">
      <c r="A229" s="35">
        <v>221</v>
      </c>
      <c r="B229" s="14">
        <v>80540019459</v>
      </c>
      <c r="C229" s="95" t="s">
        <v>909</v>
      </c>
      <c r="D229" s="95" t="s">
        <v>910</v>
      </c>
      <c r="E229" s="48">
        <v>43563</v>
      </c>
      <c r="F229" s="95" t="s">
        <v>911</v>
      </c>
      <c r="G229" s="50">
        <v>0.47916666666666669</v>
      </c>
      <c r="H229" s="95" t="s">
        <v>912</v>
      </c>
      <c r="I229" s="105" t="s">
        <v>768</v>
      </c>
      <c r="J229" s="18" t="s">
        <v>913</v>
      </c>
      <c r="K229" s="19">
        <v>43550</v>
      </c>
    </row>
    <row r="230" spans="1:11" ht="63" x14ac:dyDescent="0.25">
      <c r="A230" s="35">
        <v>222</v>
      </c>
      <c r="B230" s="119" t="s">
        <v>442</v>
      </c>
      <c r="C230" s="18" t="s">
        <v>914</v>
      </c>
      <c r="D230" s="18" t="s">
        <v>915</v>
      </c>
      <c r="E230" s="25">
        <v>43567</v>
      </c>
      <c r="F230" s="18" t="s">
        <v>916</v>
      </c>
      <c r="G230" s="24">
        <v>0.41666666666666669</v>
      </c>
      <c r="H230" s="18" t="s">
        <v>917</v>
      </c>
      <c r="I230" s="18" t="s">
        <v>447</v>
      </c>
      <c r="J230" s="18" t="s">
        <v>448</v>
      </c>
      <c r="K230" s="25">
        <v>43551</v>
      </c>
    </row>
    <row r="231" spans="1:11" ht="47.25" x14ac:dyDescent="0.25">
      <c r="A231" s="35">
        <v>223</v>
      </c>
      <c r="B231" s="36" t="s">
        <v>704</v>
      </c>
      <c r="C231" s="37" t="s">
        <v>705</v>
      </c>
      <c r="D231" s="18" t="s">
        <v>706</v>
      </c>
      <c r="E231" s="38">
        <v>43564</v>
      </c>
      <c r="F231" s="18" t="s">
        <v>775</v>
      </c>
      <c r="G231" s="39">
        <v>0.5</v>
      </c>
      <c r="H231" s="18" t="s">
        <v>918</v>
      </c>
      <c r="I231" s="18" t="s">
        <v>59</v>
      </c>
      <c r="J231" s="18" t="s">
        <v>60</v>
      </c>
      <c r="K231" s="38">
        <v>43551</v>
      </c>
    </row>
    <row r="232" spans="1:11" ht="47.25" x14ac:dyDescent="0.25">
      <c r="A232" s="35">
        <v>224</v>
      </c>
      <c r="B232" s="36" t="s">
        <v>919</v>
      </c>
      <c r="C232" s="37" t="s">
        <v>920</v>
      </c>
      <c r="D232" s="18" t="s">
        <v>921</v>
      </c>
      <c r="E232" s="38">
        <v>43563</v>
      </c>
      <c r="F232" s="18" t="s">
        <v>775</v>
      </c>
      <c r="G232" s="39">
        <v>0.66666666666666663</v>
      </c>
      <c r="H232" s="18" t="s">
        <v>58</v>
      </c>
      <c r="I232" s="18" t="s">
        <v>59</v>
      </c>
      <c r="J232" s="18" t="s">
        <v>60</v>
      </c>
      <c r="K232" s="38">
        <v>43551</v>
      </c>
    </row>
    <row r="233" spans="1:11" ht="47.25" x14ac:dyDescent="0.25">
      <c r="A233" s="35">
        <v>225</v>
      </c>
      <c r="B233" s="33" t="s">
        <v>922</v>
      </c>
      <c r="C233" s="21" t="s">
        <v>923</v>
      </c>
      <c r="D233" s="26" t="s">
        <v>924</v>
      </c>
      <c r="E233" s="34">
        <v>43570</v>
      </c>
      <c r="F233" s="26" t="s">
        <v>758</v>
      </c>
      <c r="G233" s="33" t="s">
        <v>121</v>
      </c>
      <c r="H233" s="26" t="s">
        <v>925</v>
      </c>
      <c r="I233" s="105" t="s">
        <v>768</v>
      </c>
      <c r="J233" s="21" t="s">
        <v>186</v>
      </c>
      <c r="K233" s="22">
        <v>43551</v>
      </c>
    </row>
    <row r="234" spans="1:11" ht="47.25" x14ac:dyDescent="0.25">
      <c r="A234" s="35">
        <v>226</v>
      </c>
      <c r="B234" s="80">
        <v>110340003324</v>
      </c>
      <c r="C234" s="158" t="s">
        <v>926</v>
      </c>
      <c r="D234" s="21" t="s">
        <v>927</v>
      </c>
      <c r="E234" s="34">
        <v>43563</v>
      </c>
      <c r="F234" s="21" t="s">
        <v>284</v>
      </c>
      <c r="G234" s="33" t="s">
        <v>121</v>
      </c>
      <c r="H234" s="21" t="s">
        <v>928</v>
      </c>
      <c r="I234" s="105" t="s">
        <v>768</v>
      </c>
      <c r="J234" s="21" t="s">
        <v>929</v>
      </c>
      <c r="K234" s="22">
        <v>43551</v>
      </c>
    </row>
    <row r="235" spans="1:11" ht="47.25" x14ac:dyDescent="0.25">
      <c r="A235" s="35">
        <v>227</v>
      </c>
      <c r="B235" s="36" t="s">
        <v>930</v>
      </c>
      <c r="C235" s="18" t="s">
        <v>931</v>
      </c>
      <c r="D235" s="18" t="s">
        <v>932</v>
      </c>
      <c r="E235" s="48">
        <v>43563</v>
      </c>
      <c r="F235" s="18" t="s">
        <v>933</v>
      </c>
      <c r="G235" s="50">
        <v>0.41666666666666669</v>
      </c>
      <c r="H235" s="18" t="s">
        <v>934</v>
      </c>
      <c r="I235" s="18" t="s">
        <v>59</v>
      </c>
      <c r="J235" s="18" t="s">
        <v>60</v>
      </c>
      <c r="K235" s="48">
        <v>43551</v>
      </c>
    </row>
    <row r="236" spans="1:11" ht="47.25" x14ac:dyDescent="0.25">
      <c r="A236" s="35">
        <v>228</v>
      </c>
      <c r="B236" s="36" t="s">
        <v>777</v>
      </c>
      <c r="C236" s="18" t="s">
        <v>935</v>
      </c>
      <c r="D236" s="18" t="s">
        <v>936</v>
      </c>
      <c r="E236" s="48">
        <v>43563</v>
      </c>
      <c r="F236" s="18" t="s">
        <v>937</v>
      </c>
      <c r="G236" s="50">
        <v>0.45833333333333331</v>
      </c>
      <c r="H236" s="18" t="s">
        <v>934</v>
      </c>
      <c r="I236" s="18" t="s">
        <v>59</v>
      </c>
      <c r="J236" s="18" t="s">
        <v>60</v>
      </c>
      <c r="K236" s="48">
        <v>43551</v>
      </c>
    </row>
    <row r="237" spans="1:11" ht="47.25" x14ac:dyDescent="0.25">
      <c r="A237" s="35">
        <v>229</v>
      </c>
      <c r="B237" s="36" t="s">
        <v>938</v>
      </c>
      <c r="C237" s="18" t="s">
        <v>939</v>
      </c>
      <c r="D237" s="18" t="s">
        <v>940</v>
      </c>
      <c r="E237" s="48">
        <v>43563</v>
      </c>
      <c r="F237" s="18" t="s">
        <v>933</v>
      </c>
      <c r="G237" s="50">
        <v>0.5</v>
      </c>
      <c r="H237" s="18" t="s">
        <v>934</v>
      </c>
      <c r="I237" s="18" t="s">
        <v>59</v>
      </c>
      <c r="J237" s="18" t="s">
        <v>60</v>
      </c>
      <c r="K237" s="48">
        <v>43551</v>
      </c>
    </row>
    <row r="238" spans="1:11" ht="47.25" x14ac:dyDescent="0.25">
      <c r="A238" s="35">
        <v>230</v>
      </c>
      <c r="B238" s="36" t="s">
        <v>781</v>
      </c>
      <c r="C238" s="18" t="s">
        <v>782</v>
      </c>
      <c r="D238" s="18" t="s">
        <v>783</v>
      </c>
      <c r="E238" s="48">
        <v>43563</v>
      </c>
      <c r="F238" s="18" t="s">
        <v>780</v>
      </c>
      <c r="G238" s="50">
        <v>0.625</v>
      </c>
      <c r="H238" s="18" t="s">
        <v>934</v>
      </c>
      <c r="I238" s="18" t="s">
        <v>59</v>
      </c>
      <c r="J238" s="18" t="s">
        <v>60</v>
      </c>
      <c r="K238" s="48">
        <v>43551</v>
      </c>
    </row>
    <row r="239" spans="1:11" ht="94.5" x14ac:dyDescent="0.25">
      <c r="A239" s="35">
        <v>231</v>
      </c>
      <c r="B239" s="33" t="s">
        <v>941</v>
      </c>
      <c r="C239" s="21" t="s">
        <v>133</v>
      </c>
      <c r="D239" s="18" t="s">
        <v>942</v>
      </c>
      <c r="E239" s="34" t="s">
        <v>943</v>
      </c>
      <c r="F239" s="23" t="s">
        <v>375</v>
      </c>
      <c r="G239" s="33" t="s">
        <v>105</v>
      </c>
      <c r="H239" s="21" t="s">
        <v>944</v>
      </c>
      <c r="I239" s="21" t="s">
        <v>45</v>
      </c>
      <c r="J239" s="21" t="s">
        <v>945</v>
      </c>
      <c r="K239" s="21" t="s">
        <v>946</v>
      </c>
    </row>
    <row r="240" spans="1:11" ht="94.5" x14ac:dyDescent="0.25">
      <c r="A240" s="35">
        <v>232</v>
      </c>
      <c r="B240" s="33" t="s">
        <v>947</v>
      </c>
      <c r="C240" s="21" t="s">
        <v>948</v>
      </c>
      <c r="D240" s="18" t="s">
        <v>949</v>
      </c>
      <c r="E240" s="34">
        <v>43557</v>
      </c>
      <c r="F240" s="23" t="s">
        <v>950</v>
      </c>
      <c r="G240" s="33" t="s">
        <v>951</v>
      </c>
      <c r="H240" s="21" t="s">
        <v>826</v>
      </c>
      <c r="I240" s="21" t="s">
        <v>45</v>
      </c>
      <c r="J240" s="21" t="s">
        <v>827</v>
      </c>
      <c r="K240" s="48">
        <v>43551</v>
      </c>
    </row>
    <row r="241" spans="1:11" ht="110.25" x14ac:dyDescent="0.25">
      <c r="A241" s="35">
        <v>233</v>
      </c>
      <c r="B241" s="55" t="s">
        <v>952</v>
      </c>
      <c r="C241" s="235" t="s">
        <v>953</v>
      </c>
      <c r="D241" s="26" t="s">
        <v>954</v>
      </c>
      <c r="E241" s="34">
        <v>43564</v>
      </c>
      <c r="F241" s="26" t="s">
        <v>955</v>
      </c>
      <c r="G241" s="33" t="s">
        <v>140</v>
      </c>
      <c r="H241" s="26" t="s">
        <v>956</v>
      </c>
      <c r="I241" s="105" t="s">
        <v>768</v>
      </c>
      <c r="J241" s="21" t="s">
        <v>957</v>
      </c>
      <c r="K241" s="22">
        <v>43552</v>
      </c>
    </row>
    <row r="242" spans="1:11" ht="63" x14ac:dyDescent="0.25">
      <c r="A242" s="35">
        <v>234</v>
      </c>
      <c r="B242" s="14">
        <v>40840002567</v>
      </c>
      <c r="C242" s="18" t="s">
        <v>958</v>
      </c>
      <c r="D242" s="95" t="s">
        <v>959</v>
      </c>
      <c r="E242" s="48">
        <v>43570</v>
      </c>
      <c r="F242" s="95" t="s">
        <v>325</v>
      </c>
      <c r="G242" s="176">
        <v>0.41666666666666669</v>
      </c>
      <c r="H242" s="96" t="s">
        <v>960</v>
      </c>
      <c r="I242" s="105" t="s">
        <v>768</v>
      </c>
      <c r="J242" s="18" t="s">
        <v>350</v>
      </c>
      <c r="K242" s="22">
        <v>43552</v>
      </c>
    </row>
    <row r="243" spans="1:11" ht="47.25" x14ac:dyDescent="0.25">
      <c r="A243" s="35">
        <v>235</v>
      </c>
      <c r="B243" s="14">
        <v>70840010375</v>
      </c>
      <c r="C243" s="18" t="s">
        <v>961</v>
      </c>
      <c r="D243" s="95" t="s">
        <v>962</v>
      </c>
      <c r="E243" s="48">
        <v>43570</v>
      </c>
      <c r="F243" s="95" t="s">
        <v>325</v>
      </c>
      <c r="G243" s="50">
        <v>0.5</v>
      </c>
      <c r="H243" s="96" t="s">
        <v>963</v>
      </c>
      <c r="I243" s="105" t="s">
        <v>768</v>
      </c>
      <c r="J243" s="18" t="s">
        <v>350</v>
      </c>
      <c r="K243" s="22">
        <v>43552</v>
      </c>
    </row>
    <row r="244" spans="1:11" ht="63" x14ac:dyDescent="0.25">
      <c r="A244" s="35">
        <v>236</v>
      </c>
      <c r="B244" s="14">
        <v>80940002072</v>
      </c>
      <c r="C244" s="18" t="s">
        <v>964</v>
      </c>
      <c r="D244" s="95" t="s">
        <v>965</v>
      </c>
      <c r="E244" s="48">
        <v>43570</v>
      </c>
      <c r="F244" s="95" t="s">
        <v>325</v>
      </c>
      <c r="G244" s="236">
        <v>0.45833333333333331</v>
      </c>
      <c r="H244" s="96" t="s">
        <v>966</v>
      </c>
      <c r="I244" s="105" t="s">
        <v>768</v>
      </c>
      <c r="J244" s="18" t="s">
        <v>350</v>
      </c>
      <c r="K244" s="22">
        <v>43552</v>
      </c>
    </row>
    <row r="245" spans="1:11" ht="47.25" x14ac:dyDescent="0.25">
      <c r="A245" s="35">
        <v>237</v>
      </c>
      <c r="B245" s="14">
        <v>690514399075</v>
      </c>
      <c r="C245" s="18" t="s">
        <v>967</v>
      </c>
      <c r="D245" s="95" t="s">
        <v>968</v>
      </c>
      <c r="E245" s="48">
        <v>43570</v>
      </c>
      <c r="F245" s="95" t="s">
        <v>325</v>
      </c>
      <c r="G245" s="50">
        <v>0.4375</v>
      </c>
      <c r="H245" s="96" t="s">
        <v>963</v>
      </c>
      <c r="I245" s="105" t="s">
        <v>768</v>
      </c>
      <c r="J245" s="18" t="s">
        <v>350</v>
      </c>
      <c r="K245" s="22">
        <v>43552</v>
      </c>
    </row>
    <row r="246" spans="1:11" ht="47.25" x14ac:dyDescent="0.25">
      <c r="A246" s="35">
        <v>238</v>
      </c>
      <c r="B246" s="237">
        <v>130940002391</v>
      </c>
      <c r="C246" s="238" t="s">
        <v>969</v>
      </c>
      <c r="D246" s="238" t="s">
        <v>970</v>
      </c>
      <c r="E246" s="19">
        <v>43570</v>
      </c>
      <c r="F246" s="104" t="s">
        <v>971</v>
      </c>
      <c r="G246" s="239">
        <v>0.45833333333333331</v>
      </c>
      <c r="H246" s="104" t="s">
        <v>972</v>
      </c>
      <c r="I246" s="234" t="s">
        <v>516</v>
      </c>
      <c r="J246" s="104" t="s">
        <v>973</v>
      </c>
      <c r="K246" s="19">
        <v>43553</v>
      </c>
    </row>
    <row r="247" spans="1:11" ht="110.25" x14ac:dyDescent="0.25">
      <c r="A247" s="35">
        <v>239</v>
      </c>
      <c r="B247" s="14">
        <v>160840026955</v>
      </c>
      <c r="C247" s="29" t="s">
        <v>974</v>
      </c>
      <c r="D247" s="29" t="s">
        <v>975</v>
      </c>
      <c r="E247" s="174">
        <v>43570</v>
      </c>
      <c r="F247" s="29" t="s">
        <v>916</v>
      </c>
      <c r="G247" s="75">
        <v>0.41666666666666669</v>
      </c>
      <c r="H247" s="29" t="s">
        <v>976</v>
      </c>
      <c r="I247" s="29" t="s">
        <v>447</v>
      </c>
      <c r="J247" s="29" t="s">
        <v>448</v>
      </c>
      <c r="K247" s="25">
        <v>43553</v>
      </c>
    </row>
    <row r="248" spans="1:11" ht="63" x14ac:dyDescent="0.25">
      <c r="A248" s="35">
        <v>240</v>
      </c>
      <c r="B248" s="14">
        <v>20240005358</v>
      </c>
      <c r="C248" s="238" t="s">
        <v>692</v>
      </c>
      <c r="D248" s="173" t="s">
        <v>977</v>
      </c>
      <c r="E248" s="174">
        <v>43566</v>
      </c>
      <c r="F248" s="173" t="s">
        <v>978</v>
      </c>
      <c r="G248" s="75">
        <v>0.63541666666666663</v>
      </c>
      <c r="H248" s="15" t="s">
        <v>695</v>
      </c>
      <c r="I248" s="29" t="s">
        <v>696</v>
      </c>
      <c r="J248" s="21" t="s">
        <v>697</v>
      </c>
      <c r="K248" s="25">
        <v>43553</v>
      </c>
    </row>
    <row r="249" spans="1:11" ht="63" x14ac:dyDescent="0.25">
      <c r="A249" s="35">
        <v>241</v>
      </c>
      <c r="B249" s="14">
        <v>20240005407</v>
      </c>
      <c r="C249" s="21" t="s">
        <v>698</v>
      </c>
      <c r="D249" s="173" t="s">
        <v>977</v>
      </c>
      <c r="E249" s="174">
        <v>43566</v>
      </c>
      <c r="F249" s="173" t="s">
        <v>694</v>
      </c>
      <c r="G249" s="75">
        <v>0.65625</v>
      </c>
      <c r="H249" s="15" t="s">
        <v>695</v>
      </c>
      <c r="I249" s="29" t="s">
        <v>696</v>
      </c>
      <c r="J249" s="21" t="s">
        <v>697</v>
      </c>
      <c r="K249" s="25">
        <v>43553</v>
      </c>
    </row>
    <row r="250" spans="1:11" ht="63" x14ac:dyDescent="0.25">
      <c r="A250" s="35">
        <v>242</v>
      </c>
      <c r="B250" s="14">
        <v>60340009887</v>
      </c>
      <c r="C250" s="238" t="s">
        <v>699</v>
      </c>
      <c r="D250" s="173" t="s">
        <v>977</v>
      </c>
      <c r="E250" s="174">
        <v>43566</v>
      </c>
      <c r="F250" s="173" t="s">
        <v>694</v>
      </c>
      <c r="G250" s="75">
        <v>0.625</v>
      </c>
      <c r="H250" s="15" t="s">
        <v>695</v>
      </c>
      <c r="I250" s="29" t="s">
        <v>696</v>
      </c>
      <c r="J250" s="21" t="s">
        <v>697</v>
      </c>
      <c r="K250" s="25">
        <v>43553</v>
      </c>
    </row>
    <row r="251" spans="1:11" ht="63" x14ac:dyDescent="0.25">
      <c r="A251" s="35">
        <v>243</v>
      </c>
      <c r="B251" s="14">
        <v>10540003846</v>
      </c>
      <c r="C251" s="21" t="s">
        <v>700</v>
      </c>
      <c r="D251" s="173" t="s">
        <v>977</v>
      </c>
      <c r="E251" s="174">
        <v>43566</v>
      </c>
      <c r="F251" s="173" t="s">
        <v>978</v>
      </c>
      <c r="G251" s="75">
        <v>0.64583333333333337</v>
      </c>
      <c r="H251" s="15" t="s">
        <v>695</v>
      </c>
      <c r="I251" s="29" t="s">
        <v>696</v>
      </c>
      <c r="J251" s="21" t="s">
        <v>697</v>
      </c>
      <c r="K251" s="25">
        <v>43553</v>
      </c>
    </row>
    <row r="252" spans="1:11" ht="63" x14ac:dyDescent="0.25">
      <c r="A252" s="35">
        <v>244</v>
      </c>
      <c r="B252" s="14">
        <v>60240013920</v>
      </c>
      <c r="C252" s="238" t="s">
        <v>701</v>
      </c>
      <c r="D252" s="173" t="s">
        <v>979</v>
      </c>
      <c r="E252" s="174">
        <v>43566</v>
      </c>
      <c r="F252" s="173" t="s">
        <v>694</v>
      </c>
      <c r="G252" s="75">
        <v>0.67708333333333337</v>
      </c>
      <c r="H252" s="15" t="s">
        <v>695</v>
      </c>
      <c r="I252" s="29" t="s">
        <v>696</v>
      </c>
      <c r="J252" s="21" t="s">
        <v>697</v>
      </c>
      <c r="K252" s="25">
        <v>43553</v>
      </c>
    </row>
    <row r="253" spans="1:11" ht="63" x14ac:dyDescent="0.25">
      <c r="A253" s="35">
        <v>245</v>
      </c>
      <c r="B253" s="175">
        <v>41040006137</v>
      </c>
      <c r="C253" s="62" t="s">
        <v>703</v>
      </c>
      <c r="D253" s="173" t="s">
        <v>977</v>
      </c>
      <c r="E253" s="174">
        <v>43566</v>
      </c>
      <c r="F253" s="173" t="s">
        <v>978</v>
      </c>
      <c r="G253" s="75">
        <v>0.625</v>
      </c>
      <c r="H253" s="15" t="s">
        <v>695</v>
      </c>
      <c r="I253" s="29" t="s">
        <v>696</v>
      </c>
      <c r="J253" s="21" t="s">
        <v>697</v>
      </c>
      <c r="K253" s="25">
        <v>43553</v>
      </c>
    </row>
    <row r="254" spans="1:11" ht="47.25" x14ac:dyDescent="0.25">
      <c r="A254" s="35">
        <v>246</v>
      </c>
      <c r="B254" s="14">
        <v>30840007407</v>
      </c>
      <c r="C254" s="18" t="s">
        <v>980</v>
      </c>
      <c r="D254" s="95" t="s">
        <v>981</v>
      </c>
      <c r="E254" s="48">
        <v>43566</v>
      </c>
      <c r="F254" s="95" t="s">
        <v>375</v>
      </c>
      <c r="G254" s="50">
        <v>0.45833333333333331</v>
      </c>
      <c r="H254" s="102" t="s">
        <v>982</v>
      </c>
      <c r="I254" s="240" t="s">
        <v>768</v>
      </c>
      <c r="J254" s="18" t="s">
        <v>123</v>
      </c>
      <c r="K254" s="19">
        <v>43553</v>
      </c>
    </row>
    <row r="255" spans="1:11" ht="47.25" x14ac:dyDescent="0.25">
      <c r="A255" s="35">
        <v>247</v>
      </c>
      <c r="B255" s="55" t="s">
        <v>755</v>
      </c>
      <c r="C255" s="21" t="s">
        <v>756</v>
      </c>
      <c r="D255" s="21" t="s">
        <v>757</v>
      </c>
      <c r="E255" s="34">
        <v>43572</v>
      </c>
      <c r="F255" s="21" t="s">
        <v>167</v>
      </c>
      <c r="G255" s="33" t="s">
        <v>72</v>
      </c>
      <c r="H255" s="26" t="s">
        <v>759</v>
      </c>
      <c r="I255" s="105" t="s">
        <v>768</v>
      </c>
      <c r="J255" s="21" t="s">
        <v>186</v>
      </c>
      <c r="K255" s="19">
        <v>43553</v>
      </c>
    </row>
    <row r="256" spans="1:11" ht="69" customHeight="1" x14ac:dyDescent="0.25">
      <c r="A256" s="35">
        <v>248</v>
      </c>
      <c r="B256" s="219">
        <v>991040005740</v>
      </c>
      <c r="C256" s="37" t="s">
        <v>294</v>
      </c>
      <c r="D256" s="96" t="s">
        <v>983</v>
      </c>
      <c r="E256" s="217">
        <v>43570</v>
      </c>
      <c r="F256" s="103" t="s">
        <v>984</v>
      </c>
      <c r="G256" s="242">
        <v>0.45833333333333331</v>
      </c>
      <c r="H256" s="243" t="s">
        <v>546</v>
      </c>
      <c r="I256" s="244" t="s">
        <v>161</v>
      </c>
      <c r="J256" s="37" t="s">
        <v>985</v>
      </c>
      <c r="K256" s="245" t="s">
        <v>986</v>
      </c>
    </row>
    <row r="257" spans="1:11" ht="58.5" customHeight="1" x14ac:dyDescent="0.25">
      <c r="A257" s="35">
        <v>249</v>
      </c>
      <c r="B257" s="33" t="s">
        <v>987</v>
      </c>
      <c r="C257" s="246" t="s">
        <v>988</v>
      </c>
      <c r="D257" s="21" t="s">
        <v>989</v>
      </c>
      <c r="E257" s="34">
        <v>43571</v>
      </c>
      <c r="F257" s="23" t="s">
        <v>990</v>
      </c>
      <c r="G257" s="247">
        <v>0.45833333333333331</v>
      </c>
      <c r="H257" s="246" t="s">
        <v>991</v>
      </c>
      <c r="I257" s="246" t="s">
        <v>45</v>
      </c>
      <c r="J257" s="246" t="s">
        <v>992</v>
      </c>
      <c r="K257" s="100">
        <v>43557</v>
      </c>
    </row>
    <row r="258" spans="1:11" ht="58.5" customHeight="1" x14ac:dyDescent="0.25">
      <c r="A258" s="35">
        <v>250</v>
      </c>
      <c r="B258" s="61" t="s">
        <v>993</v>
      </c>
      <c r="C258" s="18" t="s">
        <v>994</v>
      </c>
      <c r="D258" s="104" t="s">
        <v>995</v>
      </c>
      <c r="E258" s="48">
        <v>43565</v>
      </c>
      <c r="F258" s="104" t="s">
        <v>996</v>
      </c>
      <c r="G258" s="239">
        <v>0.41666666666666669</v>
      </c>
      <c r="H258" s="103" t="s">
        <v>997</v>
      </c>
      <c r="I258" s="241" t="s">
        <v>998</v>
      </c>
      <c r="J258" s="18" t="s">
        <v>999</v>
      </c>
      <c r="K258" s="71" t="s">
        <v>1000</v>
      </c>
    </row>
    <row r="259" spans="1:11" ht="58.5" customHeight="1" x14ac:dyDescent="0.25">
      <c r="A259" s="35">
        <v>251</v>
      </c>
      <c r="B259" s="55" t="s">
        <v>1001</v>
      </c>
      <c r="C259" s="21" t="s">
        <v>1002</v>
      </c>
      <c r="D259" s="21" t="s">
        <v>1003</v>
      </c>
      <c r="E259" s="34" t="s">
        <v>1004</v>
      </c>
      <c r="F259" s="23" t="s">
        <v>1005</v>
      </c>
      <c r="G259" s="33" t="s">
        <v>51</v>
      </c>
      <c r="H259" s="21" t="s">
        <v>1006</v>
      </c>
      <c r="I259" s="21" t="s">
        <v>45</v>
      </c>
      <c r="J259" s="21" t="s">
        <v>46</v>
      </c>
      <c r="K259" s="22">
        <v>43556</v>
      </c>
    </row>
    <row r="260" spans="1:11" ht="63" x14ac:dyDescent="0.25">
      <c r="A260" s="35">
        <v>252</v>
      </c>
      <c r="B260" s="61" t="s">
        <v>1007</v>
      </c>
      <c r="C260" s="18" t="s">
        <v>1008</v>
      </c>
      <c r="D260" s="18" t="s">
        <v>1009</v>
      </c>
      <c r="E260" s="25">
        <v>43573</v>
      </c>
      <c r="F260" s="18" t="s">
        <v>916</v>
      </c>
      <c r="G260" s="248" t="s">
        <v>1010</v>
      </c>
      <c r="H260" s="18" t="s">
        <v>1011</v>
      </c>
      <c r="I260" s="18" t="s">
        <v>447</v>
      </c>
      <c r="J260" s="18" t="s">
        <v>448</v>
      </c>
      <c r="K260" s="25">
        <v>43558</v>
      </c>
    </row>
    <row r="261" spans="1:11" ht="47.25" x14ac:dyDescent="0.25">
      <c r="A261" s="35">
        <v>253</v>
      </c>
      <c r="B261" s="61" t="s">
        <v>1012</v>
      </c>
      <c r="C261" s="18" t="s">
        <v>1013</v>
      </c>
      <c r="D261" s="18" t="s">
        <v>1014</v>
      </c>
      <c r="E261" s="25" t="s">
        <v>1015</v>
      </c>
      <c r="F261" s="18" t="s">
        <v>916</v>
      </c>
      <c r="G261" s="248" t="s">
        <v>1016</v>
      </c>
      <c r="H261" s="18" t="s">
        <v>1011</v>
      </c>
      <c r="I261" s="18" t="s">
        <v>447</v>
      </c>
      <c r="J261" s="18" t="s">
        <v>448</v>
      </c>
      <c r="K261" s="25">
        <v>43558</v>
      </c>
    </row>
    <row r="262" spans="1:11" ht="47.25" x14ac:dyDescent="0.25">
      <c r="A262" s="35">
        <v>254</v>
      </c>
      <c r="B262" s="61" t="s">
        <v>1017</v>
      </c>
      <c r="C262" s="18" t="s">
        <v>1018</v>
      </c>
      <c r="D262" s="18" t="s">
        <v>1019</v>
      </c>
      <c r="E262" s="25">
        <v>43571</v>
      </c>
      <c r="F262" s="18" t="s">
        <v>916</v>
      </c>
      <c r="G262" s="61" t="s">
        <v>734</v>
      </c>
      <c r="H262" s="18" t="s">
        <v>1011</v>
      </c>
      <c r="I262" s="18" t="s">
        <v>447</v>
      </c>
      <c r="J262" s="18" t="s">
        <v>448</v>
      </c>
      <c r="K262" s="25">
        <v>43558</v>
      </c>
    </row>
    <row r="263" spans="1:11" ht="126" x14ac:dyDescent="0.25">
      <c r="A263" s="35">
        <v>255</v>
      </c>
      <c r="B263" s="33" t="s">
        <v>1020</v>
      </c>
      <c r="C263" s="21" t="s">
        <v>1021</v>
      </c>
      <c r="D263" s="10" t="s">
        <v>1022</v>
      </c>
      <c r="E263" s="34">
        <v>43570</v>
      </c>
      <c r="F263" s="21" t="s">
        <v>1023</v>
      </c>
      <c r="G263" s="20">
        <v>0.625</v>
      </c>
      <c r="H263" s="21" t="s">
        <v>1024</v>
      </c>
      <c r="I263" s="21" t="s">
        <v>1025</v>
      </c>
      <c r="J263" s="21" t="s">
        <v>1026</v>
      </c>
      <c r="K263" s="25">
        <v>43556</v>
      </c>
    </row>
    <row r="264" spans="1:11" ht="63" x14ac:dyDescent="0.25">
      <c r="A264" s="35">
        <v>256</v>
      </c>
      <c r="B264" s="68" t="s">
        <v>442</v>
      </c>
      <c r="C264" s="18" t="s">
        <v>1027</v>
      </c>
      <c r="D264" s="18" t="s">
        <v>1028</v>
      </c>
      <c r="E264" s="25">
        <v>43574</v>
      </c>
      <c r="F264" s="18" t="s">
        <v>916</v>
      </c>
      <c r="G264" s="24">
        <v>0.41666666666666669</v>
      </c>
      <c r="H264" s="18" t="s">
        <v>1029</v>
      </c>
      <c r="I264" s="18" t="s">
        <v>447</v>
      </c>
      <c r="J264" s="18" t="s">
        <v>448</v>
      </c>
      <c r="K264" s="25">
        <v>43558</v>
      </c>
    </row>
    <row r="265" spans="1:11" ht="47.25" x14ac:dyDescent="0.25">
      <c r="A265" s="35">
        <v>257</v>
      </c>
      <c r="B265" s="36" t="s">
        <v>1030</v>
      </c>
      <c r="C265" s="18" t="s">
        <v>1031</v>
      </c>
      <c r="D265" s="18" t="s">
        <v>1032</v>
      </c>
      <c r="E265" s="25">
        <v>43572</v>
      </c>
      <c r="F265" s="18" t="s">
        <v>916</v>
      </c>
      <c r="G265" s="24">
        <v>0.6875</v>
      </c>
      <c r="H265" s="18" t="s">
        <v>1011</v>
      </c>
      <c r="I265" s="18" t="s">
        <v>447</v>
      </c>
      <c r="J265" s="18" t="s">
        <v>448</v>
      </c>
      <c r="K265" s="25">
        <v>43558</v>
      </c>
    </row>
    <row r="266" spans="1:11" s="16" customFormat="1" ht="47.25" x14ac:dyDescent="0.25">
      <c r="A266" s="249">
        <v>258</v>
      </c>
      <c r="B266" s="36" t="s">
        <v>1033</v>
      </c>
      <c r="C266" s="18" t="s">
        <v>1034</v>
      </c>
      <c r="D266" s="18" t="s">
        <v>1035</v>
      </c>
      <c r="E266" s="25">
        <v>43571</v>
      </c>
      <c r="F266" s="18" t="s">
        <v>916</v>
      </c>
      <c r="G266" s="61" t="s">
        <v>130</v>
      </c>
      <c r="H266" s="18" t="s">
        <v>1011</v>
      </c>
      <c r="I266" s="18" t="s">
        <v>447</v>
      </c>
      <c r="J266" s="18" t="s">
        <v>448</v>
      </c>
      <c r="K266" s="25">
        <v>43558</v>
      </c>
    </row>
    <row r="267" spans="1:11" ht="47.25" x14ac:dyDescent="0.25">
      <c r="A267" s="35">
        <v>259</v>
      </c>
      <c r="B267" s="36" t="s">
        <v>1036</v>
      </c>
      <c r="C267" s="18" t="s">
        <v>1037</v>
      </c>
      <c r="D267" s="18" t="s">
        <v>1038</v>
      </c>
      <c r="E267" s="25">
        <v>43573</v>
      </c>
      <c r="F267" s="18" t="s">
        <v>916</v>
      </c>
      <c r="G267" s="61" t="s">
        <v>125</v>
      </c>
      <c r="H267" s="18" t="s">
        <v>1011</v>
      </c>
      <c r="I267" s="18" t="s">
        <v>447</v>
      </c>
      <c r="J267" s="18" t="s">
        <v>448</v>
      </c>
      <c r="K267" s="25">
        <v>43558</v>
      </c>
    </row>
    <row r="268" spans="1:11" ht="47.25" x14ac:dyDescent="0.25">
      <c r="A268" s="35">
        <v>260</v>
      </c>
      <c r="B268" s="36" t="s">
        <v>1039</v>
      </c>
      <c r="C268" s="250" t="s">
        <v>1040</v>
      </c>
      <c r="D268" s="18" t="s">
        <v>1041</v>
      </c>
      <c r="E268" s="25">
        <v>43572</v>
      </c>
      <c r="F268" s="18" t="s">
        <v>1042</v>
      </c>
      <c r="G268" s="24">
        <v>0.625</v>
      </c>
      <c r="H268" s="95" t="s">
        <v>1043</v>
      </c>
      <c r="I268" s="105" t="s">
        <v>768</v>
      </c>
      <c r="J268" s="18" t="s">
        <v>448</v>
      </c>
      <c r="K268" s="25">
        <v>43556</v>
      </c>
    </row>
    <row r="269" spans="1:11" ht="47.25" x14ac:dyDescent="0.25">
      <c r="A269" s="35">
        <v>261</v>
      </c>
      <c r="B269" s="36" t="s">
        <v>1012</v>
      </c>
      <c r="C269" s="96" t="s">
        <v>1044</v>
      </c>
      <c r="D269" s="18" t="s">
        <v>1045</v>
      </c>
      <c r="E269" s="25">
        <v>43572</v>
      </c>
      <c r="F269" s="18" t="s">
        <v>1042</v>
      </c>
      <c r="G269" s="24">
        <v>0.66666666666666663</v>
      </c>
      <c r="H269" s="95" t="s">
        <v>1046</v>
      </c>
      <c r="I269" s="105" t="s">
        <v>768</v>
      </c>
      <c r="J269" s="18" t="s">
        <v>1047</v>
      </c>
      <c r="K269" s="25">
        <v>43556</v>
      </c>
    </row>
    <row r="270" spans="1:11" ht="63" x14ac:dyDescent="0.25">
      <c r="A270" s="35">
        <v>262</v>
      </c>
      <c r="B270" s="36" t="s">
        <v>1048</v>
      </c>
      <c r="C270" s="250" t="s">
        <v>1049</v>
      </c>
      <c r="D270" s="18" t="s">
        <v>1050</v>
      </c>
      <c r="E270" s="25">
        <v>43571</v>
      </c>
      <c r="F270" s="18" t="s">
        <v>1042</v>
      </c>
      <c r="G270" s="24">
        <v>0.41666666666666669</v>
      </c>
      <c r="H270" s="95" t="s">
        <v>1043</v>
      </c>
      <c r="I270" s="105" t="s">
        <v>768</v>
      </c>
      <c r="J270" s="18" t="s">
        <v>1047</v>
      </c>
      <c r="K270" s="25">
        <v>43556</v>
      </c>
    </row>
    <row r="271" spans="1:11" ht="63" x14ac:dyDescent="0.25">
      <c r="A271" s="35">
        <v>263</v>
      </c>
      <c r="B271" s="49">
        <v>60840011420</v>
      </c>
      <c r="C271" s="96" t="s">
        <v>1051</v>
      </c>
      <c r="D271" s="18" t="s">
        <v>1052</v>
      </c>
      <c r="E271" s="25">
        <v>43571</v>
      </c>
      <c r="F271" s="18" t="s">
        <v>1042</v>
      </c>
      <c r="G271" s="24">
        <v>0.45833333333333331</v>
      </c>
      <c r="H271" s="95" t="s">
        <v>1046</v>
      </c>
      <c r="I271" s="105" t="s">
        <v>768</v>
      </c>
      <c r="J271" s="18" t="s">
        <v>1047</v>
      </c>
      <c r="K271" s="25">
        <v>43556</v>
      </c>
    </row>
    <row r="272" spans="1:11" ht="63" x14ac:dyDescent="0.25">
      <c r="A272" s="35">
        <v>264</v>
      </c>
      <c r="B272" s="17">
        <v>150940003036</v>
      </c>
      <c r="C272" s="21" t="s">
        <v>1053</v>
      </c>
      <c r="D272" s="21" t="s">
        <v>1054</v>
      </c>
      <c r="E272" s="34">
        <v>43572</v>
      </c>
      <c r="F272" s="23" t="s">
        <v>1055</v>
      </c>
      <c r="G272" s="33" t="s">
        <v>72</v>
      </c>
      <c r="H272" s="21" t="s">
        <v>1056</v>
      </c>
      <c r="I272" s="21" t="s">
        <v>1057</v>
      </c>
      <c r="J272" s="21" t="s">
        <v>660</v>
      </c>
      <c r="K272" s="34">
        <v>43558</v>
      </c>
    </row>
    <row r="273" spans="1:11" ht="63" x14ac:dyDescent="0.25">
      <c r="A273" s="35">
        <v>265</v>
      </c>
      <c r="B273" s="17">
        <v>150140016811</v>
      </c>
      <c r="C273" s="21" t="s">
        <v>1058</v>
      </c>
      <c r="D273" s="21" t="s">
        <v>1059</v>
      </c>
      <c r="E273" s="34">
        <v>43572</v>
      </c>
      <c r="F273" s="23" t="s">
        <v>1055</v>
      </c>
      <c r="G273" s="33" t="s">
        <v>72</v>
      </c>
      <c r="H273" s="21" t="s">
        <v>1060</v>
      </c>
      <c r="I273" s="21" t="s">
        <v>1057</v>
      </c>
      <c r="J273" s="21" t="s">
        <v>660</v>
      </c>
      <c r="K273" s="34">
        <v>43558</v>
      </c>
    </row>
    <row r="274" spans="1:11" ht="63" x14ac:dyDescent="0.25">
      <c r="A274" s="35">
        <v>266</v>
      </c>
      <c r="B274" s="17">
        <v>840718450546</v>
      </c>
      <c r="C274" s="21" t="s">
        <v>1061</v>
      </c>
      <c r="D274" s="21" t="s">
        <v>1062</v>
      </c>
      <c r="E274" s="34">
        <v>43572</v>
      </c>
      <c r="F274" s="23" t="s">
        <v>1055</v>
      </c>
      <c r="G274" s="33" t="s">
        <v>72</v>
      </c>
      <c r="H274" s="21" t="s">
        <v>1063</v>
      </c>
      <c r="I274" s="21" t="s">
        <v>1057</v>
      </c>
      <c r="J274" s="21" t="s">
        <v>660</v>
      </c>
      <c r="K274" s="34">
        <v>43558</v>
      </c>
    </row>
    <row r="275" spans="1:11" ht="63" x14ac:dyDescent="0.25">
      <c r="A275" s="35">
        <v>267</v>
      </c>
      <c r="B275" s="17">
        <v>680814401397</v>
      </c>
      <c r="C275" s="21" t="s">
        <v>1064</v>
      </c>
      <c r="D275" s="21" t="s">
        <v>1065</v>
      </c>
      <c r="E275" s="34">
        <v>43572</v>
      </c>
      <c r="F275" s="23" t="s">
        <v>1055</v>
      </c>
      <c r="G275" s="33" t="s">
        <v>72</v>
      </c>
      <c r="H275" s="21" t="s">
        <v>1056</v>
      </c>
      <c r="I275" s="21" t="s">
        <v>1057</v>
      </c>
      <c r="J275" s="21" t="s">
        <v>660</v>
      </c>
      <c r="K275" s="34">
        <v>43558</v>
      </c>
    </row>
    <row r="276" spans="1:11" ht="63" x14ac:dyDescent="0.25">
      <c r="A276" s="35">
        <v>268</v>
      </c>
      <c r="B276" s="17">
        <v>60340020451</v>
      </c>
      <c r="C276" s="21" t="s">
        <v>1066</v>
      </c>
      <c r="D276" s="21" t="s">
        <v>1067</v>
      </c>
      <c r="E276" s="34">
        <v>43572</v>
      </c>
      <c r="F276" s="23" t="s">
        <v>1055</v>
      </c>
      <c r="G276" s="33" t="s">
        <v>72</v>
      </c>
      <c r="H276" s="21" t="s">
        <v>1060</v>
      </c>
      <c r="I276" s="21" t="s">
        <v>1057</v>
      </c>
      <c r="J276" s="21" t="s">
        <v>660</v>
      </c>
      <c r="K276" s="34">
        <v>43558</v>
      </c>
    </row>
    <row r="277" spans="1:11" ht="63" x14ac:dyDescent="0.25">
      <c r="A277" s="35">
        <v>269</v>
      </c>
      <c r="B277" s="17">
        <v>110240009934</v>
      </c>
      <c r="C277" s="21" t="s">
        <v>1068</v>
      </c>
      <c r="D277" s="21" t="s">
        <v>1069</v>
      </c>
      <c r="E277" s="34">
        <v>43565</v>
      </c>
      <c r="F277" s="23" t="s">
        <v>1070</v>
      </c>
      <c r="G277" s="33" t="s">
        <v>418</v>
      </c>
      <c r="H277" s="21" t="s">
        <v>419</v>
      </c>
      <c r="I277" s="21" t="s">
        <v>1057</v>
      </c>
      <c r="J277" s="21" t="s">
        <v>1071</v>
      </c>
      <c r="K277" s="34">
        <v>43558</v>
      </c>
    </row>
    <row r="278" spans="1:11" ht="63" x14ac:dyDescent="0.25">
      <c r="A278" s="35">
        <v>270</v>
      </c>
      <c r="B278" s="17">
        <v>121040001966</v>
      </c>
      <c r="C278" s="21" t="s">
        <v>1072</v>
      </c>
      <c r="D278" s="21" t="s">
        <v>1073</v>
      </c>
      <c r="E278" s="34">
        <v>43565</v>
      </c>
      <c r="F278" s="23" t="s">
        <v>1070</v>
      </c>
      <c r="G278" s="33" t="s">
        <v>137</v>
      </c>
      <c r="H278" s="21" t="s">
        <v>419</v>
      </c>
      <c r="I278" s="21" t="s">
        <v>1057</v>
      </c>
      <c r="J278" s="21" t="s">
        <v>1071</v>
      </c>
      <c r="K278" s="34">
        <v>43558</v>
      </c>
    </row>
    <row r="279" spans="1:11" ht="63" x14ac:dyDescent="0.25">
      <c r="A279" s="35">
        <v>271</v>
      </c>
      <c r="B279" s="17">
        <v>60440003405</v>
      </c>
      <c r="C279" s="21" t="s">
        <v>1074</v>
      </c>
      <c r="D279" s="21" t="s">
        <v>1075</v>
      </c>
      <c r="E279" s="34">
        <v>43565</v>
      </c>
      <c r="F279" s="23" t="s">
        <v>1070</v>
      </c>
      <c r="G279" s="33" t="s">
        <v>1076</v>
      </c>
      <c r="H279" s="21" t="s">
        <v>419</v>
      </c>
      <c r="I279" s="21" t="s">
        <v>1057</v>
      </c>
      <c r="J279" s="21" t="s">
        <v>1071</v>
      </c>
      <c r="K279" s="34">
        <v>43558</v>
      </c>
    </row>
    <row r="280" spans="1:11" ht="63" x14ac:dyDescent="0.25">
      <c r="A280" s="35">
        <v>272</v>
      </c>
      <c r="B280" s="17">
        <v>991040005740</v>
      </c>
      <c r="C280" s="21" t="s">
        <v>1077</v>
      </c>
      <c r="D280" s="21" t="s">
        <v>983</v>
      </c>
      <c r="E280" s="34">
        <v>43570</v>
      </c>
      <c r="F280" s="23" t="s">
        <v>1078</v>
      </c>
      <c r="G280" s="33" t="s">
        <v>72</v>
      </c>
      <c r="H280" s="21" t="s">
        <v>644</v>
      </c>
      <c r="I280" s="21" t="s">
        <v>1057</v>
      </c>
      <c r="J280" s="21" t="s">
        <v>299</v>
      </c>
      <c r="K280" s="34">
        <v>43558</v>
      </c>
    </row>
    <row r="281" spans="1:11" ht="47.25" x14ac:dyDescent="0.25">
      <c r="A281" s="35">
        <v>273</v>
      </c>
      <c r="B281" s="17">
        <v>150640024931</v>
      </c>
      <c r="C281" s="21" t="s">
        <v>1079</v>
      </c>
      <c r="D281" s="21" t="s">
        <v>1080</v>
      </c>
      <c r="E281" s="34">
        <v>43572</v>
      </c>
      <c r="F281" s="23" t="s">
        <v>1081</v>
      </c>
      <c r="G281" s="33" t="s">
        <v>1082</v>
      </c>
      <c r="H281" s="26" t="s">
        <v>1083</v>
      </c>
      <c r="I281" s="34" t="s">
        <v>1084</v>
      </c>
      <c r="J281" s="21" t="s">
        <v>681</v>
      </c>
      <c r="K281" s="34">
        <v>43558</v>
      </c>
    </row>
    <row r="282" spans="1:11" ht="47.25" x14ac:dyDescent="0.25">
      <c r="A282" s="35">
        <v>274</v>
      </c>
      <c r="B282" s="17">
        <v>50140003988</v>
      </c>
      <c r="C282" s="21" t="s">
        <v>677</v>
      </c>
      <c r="D282" s="21" t="s">
        <v>1085</v>
      </c>
      <c r="E282" s="34">
        <v>43572</v>
      </c>
      <c r="F282" s="23" t="s">
        <v>1086</v>
      </c>
      <c r="G282" s="33" t="s">
        <v>1087</v>
      </c>
      <c r="H282" s="26" t="s">
        <v>1083</v>
      </c>
      <c r="I282" s="34" t="s">
        <v>1084</v>
      </c>
      <c r="J282" s="21" t="s">
        <v>681</v>
      </c>
      <c r="K282" s="34">
        <v>43558</v>
      </c>
    </row>
    <row r="283" spans="1:11" ht="47.25" x14ac:dyDescent="0.25">
      <c r="A283" s="35">
        <v>275</v>
      </c>
      <c r="B283" s="17">
        <v>140440001931</v>
      </c>
      <c r="C283" s="21" t="s">
        <v>1088</v>
      </c>
      <c r="D283" s="21" t="s">
        <v>1089</v>
      </c>
      <c r="E283" s="34">
        <v>43572</v>
      </c>
      <c r="F283" s="23" t="s">
        <v>1086</v>
      </c>
      <c r="G283" s="33" t="s">
        <v>1090</v>
      </c>
      <c r="H283" s="26" t="s">
        <v>1083</v>
      </c>
      <c r="I283" s="34" t="s">
        <v>1084</v>
      </c>
      <c r="J283" s="21" t="s">
        <v>681</v>
      </c>
      <c r="K283" s="34">
        <v>43558</v>
      </c>
    </row>
    <row r="284" spans="1:11" ht="47.25" x14ac:dyDescent="0.25">
      <c r="A284" s="35">
        <v>276</v>
      </c>
      <c r="B284" s="21">
        <v>12014000822</v>
      </c>
      <c r="C284" s="21" t="s">
        <v>1091</v>
      </c>
      <c r="D284" s="21" t="s">
        <v>1092</v>
      </c>
      <c r="E284" s="34">
        <v>43572</v>
      </c>
      <c r="F284" s="23" t="s">
        <v>1086</v>
      </c>
      <c r="G284" s="20">
        <v>0.4513888888888889</v>
      </c>
      <c r="H284" s="26" t="s">
        <v>1083</v>
      </c>
      <c r="I284" s="34" t="s">
        <v>1084</v>
      </c>
      <c r="J284" s="21" t="s">
        <v>681</v>
      </c>
      <c r="K284" s="34">
        <v>43558</v>
      </c>
    </row>
    <row r="285" spans="1:11" ht="126" x14ac:dyDescent="0.25">
      <c r="A285" s="35">
        <v>277</v>
      </c>
      <c r="B285" s="119" t="s">
        <v>254</v>
      </c>
      <c r="C285" s="18" t="s">
        <v>687</v>
      </c>
      <c r="D285" s="18" t="s">
        <v>688</v>
      </c>
      <c r="E285" s="25" t="s">
        <v>1093</v>
      </c>
      <c r="F285" s="18" t="s">
        <v>1094</v>
      </c>
      <c r="G285" s="24">
        <v>0.41666666666666669</v>
      </c>
      <c r="H285" s="95" t="s">
        <v>1095</v>
      </c>
      <c r="I285" s="95" t="s">
        <v>447</v>
      </c>
      <c r="J285" s="18" t="s">
        <v>691</v>
      </c>
      <c r="K285" s="25">
        <v>43557</v>
      </c>
    </row>
    <row r="286" spans="1:11" ht="47.25" x14ac:dyDescent="0.25">
      <c r="A286" s="35">
        <v>278</v>
      </c>
      <c r="B286" s="17" t="s">
        <v>54</v>
      </c>
      <c r="C286" s="21" t="s">
        <v>76</v>
      </c>
      <c r="D286" s="21" t="s">
        <v>1096</v>
      </c>
      <c r="E286" s="34">
        <v>43571</v>
      </c>
      <c r="F286" s="23" t="s">
        <v>1097</v>
      </c>
      <c r="G286" s="33" t="s">
        <v>79</v>
      </c>
      <c r="H286" s="21" t="s">
        <v>58</v>
      </c>
      <c r="I286" s="21" t="s">
        <v>59</v>
      </c>
      <c r="J286" s="21" t="s">
        <v>82</v>
      </c>
      <c r="K286" s="34">
        <v>43560</v>
      </c>
    </row>
    <row r="287" spans="1:11" ht="47.25" x14ac:dyDescent="0.25">
      <c r="A287" s="35">
        <v>279</v>
      </c>
      <c r="B287" s="17" t="s">
        <v>1098</v>
      </c>
      <c r="C287" s="21" t="s">
        <v>1099</v>
      </c>
      <c r="D287" s="21" t="s">
        <v>1100</v>
      </c>
      <c r="E287" s="34">
        <v>43570</v>
      </c>
      <c r="F287" s="23" t="s">
        <v>1078</v>
      </c>
      <c r="G287" s="33" t="s">
        <v>121</v>
      </c>
      <c r="H287" s="21" t="s">
        <v>58</v>
      </c>
      <c r="I287" s="21" t="s">
        <v>59</v>
      </c>
      <c r="J287" s="21" t="s">
        <v>82</v>
      </c>
      <c r="K287" s="34">
        <v>43560</v>
      </c>
    </row>
    <row r="288" spans="1:11" ht="47.25" x14ac:dyDescent="0.25">
      <c r="A288" s="35">
        <v>280</v>
      </c>
      <c r="B288" s="36" t="s">
        <v>1039</v>
      </c>
      <c r="C288" s="96" t="s">
        <v>1040</v>
      </c>
      <c r="D288" s="18" t="s">
        <v>1041</v>
      </c>
      <c r="E288" s="25">
        <v>43572</v>
      </c>
      <c r="F288" s="18" t="s">
        <v>1042</v>
      </c>
      <c r="G288" s="24">
        <v>0.625</v>
      </c>
      <c r="H288" s="95" t="s">
        <v>1043</v>
      </c>
      <c r="I288" s="105" t="s">
        <v>768</v>
      </c>
      <c r="J288" s="18" t="s">
        <v>448</v>
      </c>
      <c r="K288" s="25">
        <v>43556</v>
      </c>
    </row>
    <row r="289" spans="1:11" ht="47.25" x14ac:dyDescent="0.25">
      <c r="A289" s="35">
        <v>281</v>
      </c>
      <c r="B289" s="36" t="s">
        <v>1012</v>
      </c>
      <c r="C289" s="96" t="s">
        <v>1044</v>
      </c>
      <c r="D289" s="18" t="s">
        <v>1045</v>
      </c>
      <c r="E289" s="25">
        <v>43572</v>
      </c>
      <c r="F289" s="18" t="s">
        <v>1042</v>
      </c>
      <c r="G289" s="24">
        <v>0.66666666666666663</v>
      </c>
      <c r="H289" s="95" t="s">
        <v>1046</v>
      </c>
      <c r="I289" s="105" t="s">
        <v>768</v>
      </c>
      <c r="J289" s="18" t="s">
        <v>1047</v>
      </c>
      <c r="K289" s="25">
        <v>43556</v>
      </c>
    </row>
    <row r="290" spans="1:11" ht="63" x14ac:dyDescent="0.25">
      <c r="A290" s="35">
        <v>282</v>
      </c>
      <c r="B290" s="36" t="s">
        <v>1048</v>
      </c>
      <c r="C290" s="96" t="s">
        <v>1049</v>
      </c>
      <c r="D290" s="18" t="s">
        <v>1050</v>
      </c>
      <c r="E290" s="25">
        <v>43571</v>
      </c>
      <c r="F290" s="18" t="s">
        <v>1042</v>
      </c>
      <c r="G290" s="24">
        <v>0.41666666666666669</v>
      </c>
      <c r="H290" s="95" t="s">
        <v>1043</v>
      </c>
      <c r="I290" s="105" t="s">
        <v>768</v>
      </c>
      <c r="J290" s="18" t="s">
        <v>1047</v>
      </c>
      <c r="K290" s="25">
        <v>43556</v>
      </c>
    </row>
    <row r="291" spans="1:11" ht="63" x14ac:dyDescent="0.25">
      <c r="A291" s="35">
        <v>283</v>
      </c>
      <c r="B291" s="49">
        <v>60840011420</v>
      </c>
      <c r="C291" s="96" t="s">
        <v>1051</v>
      </c>
      <c r="D291" s="18" t="s">
        <v>1052</v>
      </c>
      <c r="E291" s="25">
        <v>43571</v>
      </c>
      <c r="F291" s="18" t="s">
        <v>1042</v>
      </c>
      <c r="G291" s="24">
        <v>0.45833333333333331</v>
      </c>
      <c r="H291" s="95" t="s">
        <v>1046</v>
      </c>
      <c r="I291" s="105" t="s">
        <v>768</v>
      </c>
      <c r="J291" s="18" t="s">
        <v>1047</v>
      </c>
      <c r="K291" s="25">
        <v>43556</v>
      </c>
    </row>
    <row r="292" spans="1:11" ht="47.25" x14ac:dyDescent="0.25">
      <c r="A292" s="35">
        <v>284</v>
      </c>
      <c r="B292" s="17">
        <v>61140004257</v>
      </c>
      <c r="C292" s="21" t="s">
        <v>1101</v>
      </c>
      <c r="D292" s="21" t="s">
        <v>1102</v>
      </c>
      <c r="E292" s="34">
        <v>43578</v>
      </c>
      <c r="F292" s="23" t="s">
        <v>1103</v>
      </c>
      <c r="G292" s="33" t="s">
        <v>130</v>
      </c>
      <c r="H292" s="21" t="s">
        <v>1104</v>
      </c>
      <c r="I292" s="21" t="s">
        <v>161</v>
      </c>
      <c r="J292" s="21" t="s">
        <v>322</v>
      </c>
      <c r="K292" s="34">
        <v>43563</v>
      </c>
    </row>
    <row r="293" spans="1:11" ht="63" x14ac:dyDescent="0.25">
      <c r="A293" s="35">
        <v>285</v>
      </c>
      <c r="B293" s="14">
        <v>120840008642</v>
      </c>
      <c r="C293" s="251" t="s">
        <v>1105</v>
      </c>
      <c r="D293" s="95" t="s">
        <v>1106</v>
      </c>
      <c r="E293" s="48">
        <v>43577</v>
      </c>
      <c r="F293" s="104" t="s">
        <v>1107</v>
      </c>
      <c r="G293" s="239">
        <v>0.45833333333333331</v>
      </c>
      <c r="H293" s="104" t="s">
        <v>546</v>
      </c>
      <c r="I293" s="84" t="s">
        <v>161</v>
      </c>
      <c r="J293" s="18" t="s">
        <v>865</v>
      </c>
      <c r="K293" s="71" t="s">
        <v>1108</v>
      </c>
    </row>
    <row r="294" spans="1:11" ht="94.5" x14ac:dyDescent="0.25">
      <c r="A294" s="35">
        <v>286</v>
      </c>
      <c r="B294" s="33" t="s">
        <v>1109</v>
      </c>
      <c r="C294" s="21" t="s">
        <v>1110</v>
      </c>
      <c r="D294" s="21" t="s">
        <v>1111</v>
      </c>
      <c r="E294" s="34">
        <v>43577</v>
      </c>
      <c r="F294" s="23" t="s">
        <v>1112</v>
      </c>
      <c r="G294" s="33" t="s">
        <v>457</v>
      </c>
      <c r="H294" s="21" t="s">
        <v>1113</v>
      </c>
      <c r="I294" s="18" t="s">
        <v>447</v>
      </c>
      <c r="J294" s="21" t="s">
        <v>1114</v>
      </c>
      <c r="K294" s="22">
        <v>43563</v>
      </c>
    </row>
    <row r="295" spans="1:11" ht="47.25" x14ac:dyDescent="0.25">
      <c r="A295" s="35">
        <v>287</v>
      </c>
      <c r="B295" s="61" t="s">
        <v>1115</v>
      </c>
      <c r="C295" s="18" t="s">
        <v>1116</v>
      </c>
      <c r="D295" s="252" t="s">
        <v>1117</v>
      </c>
      <c r="E295" s="25">
        <v>43578</v>
      </c>
      <c r="F295" s="18" t="s">
        <v>1118</v>
      </c>
      <c r="G295" s="33" t="s">
        <v>1119</v>
      </c>
      <c r="H295" s="18" t="s">
        <v>1120</v>
      </c>
      <c r="I295" s="18" t="s">
        <v>447</v>
      </c>
      <c r="J295" s="18" t="s">
        <v>1121</v>
      </c>
      <c r="K295" s="22">
        <v>43563</v>
      </c>
    </row>
    <row r="296" spans="1:11" ht="47.25" x14ac:dyDescent="0.25">
      <c r="A296" s="35">
        <v>288</v>
      </c>
      <c r="B296" s="17">
        <v>91240015539</v>
      </c>
      <c r="C296" s="21" t="s">
        <v>1122</v>
      </c>
      <c r="D296" s="21" t="s">
        <v>1123</v>
      </c>
      <c r="E296" s="34">
        <v>43577</v>
      </c>
      <c r="F296" s="23" t="s">
        <v>1124</v>
      </c>
      <c r="G296" s="33" t="s">
        <v>72</v>
      </c>
      <c r="H296" s="21" t="s">
        <v>546</v>
      </c>
      <c r="I296" s="21" t="s">
        <v>161</v>
      </c>
      <c r="J296" s="21" t="s">
        <v>299</v>
      </c>
      <c r="K296" s="34">
        <v>43564</v>
      </c>
    </row>
    <row r="297" spans="1:11" ht="94.5" x14ac:dyDescent="0.25">
      <c r="A297" s="253">
        <v>289</v>
      </c>
      <c r="B297" s="55" t="s">
        <v>106</v>
      </c>
      <c r="C297" s="21" t="s">
        <v>107</v>
      </c>
      <c r="D297" s="21" t="s">
        <v>1125</v>
      </c>
      <c r="E297" s="34" t="s">
        <v>1126</v>
      </c>
      <c r="F297" s="23" t="s">
        <v>42</v>
      </c>
      <c r="G297" s="33" t="s">
        <v>51</v>
      </c>
      <c r="H297" s="21" t="s">
        <v>1127</v>
      </c>
      <c r="I297" s="21" t="s">
        <v>45</v>
      </c>
      <c r="J297" s="21" t="s">
        <v>1128</v>
      </c>
      <c r="K297" s="22">
        <v>43565</v>
      </c>
    </row>
    <row r="298" spans="1:11" ht="94.5" x14ac:dyDescent="0.25">
      <c r="A298" s="254">
        <v>290</v>
      </c>
      <c r="B298" s="55" t="s">
        <v>39</v>
      </c>
      <c r="C298" s="21" t="s">
        <v>40</v>
      </c>
      <c r="D298" s="21" t="s">
        <v>1129</v>
      </c>
      <c r="E298" s="34" t="s">
        <v>1130</v>
      </c>
      <c r="F298" s="23" t="s">
        <v>375</v>
      </c>
      <c r="G298" s="33" t="s">
        <v>1131</v>
      </c>
      <c r="H298" s="21" t="s">
        <v>101</v>
      </c>
      <c r="I298" s="21" t="s">
        <v>45</v>
      </c>
      <c r="J298" s="21" t="s">
        <v>1128</v>
      </c>
      <c r="K298" s="22">
        <v>43565</v>
      </c>
    </row>
    <row r="299" spans="1:11" ht="94.5" x14ac:dyDescent="0.25">
      <c r="A299" s="255">
        <v>291</v>
      </c>
      <c r="B299" s="55" t="s">
        <v>102</v>
      </c>
      <c r="C299" s="21" t="s">
        <v>103</v>
      </c>
      <c r="D299" s="21" t="s">
        <v>1132</v>
      </c>
      <c r="E299" s="34" t="s">
        <v>1130</v>
      </c>
      <c r="F299" s="23" t="s">
        <v>42</v>
      </c>
      <c r="G299" s="33" t="s">
        <v>43</v>
      </c>
      <c r="H299" s="21" t="s">
        <v>101</v>
      </c>
      <c r="I299" s="21" t="s">
        <v>45</v>
      </c>
      <c r="J299" s="21" t="s">
        <v>1128</v>
      </c>
      <c r="K299" s="22">
        <v>43565</v>
      </c>
    </row>
    <row r="300" spans="1:11" ht="47.25" x14ac:dyDescent="0.25">
      <c r="A300" s="256">
        <v>292</v>
      </c>
      <c r="B300" s="14">
        <v>11240012748</v>
      </c>
      <c r="C300" s="2" t="s">
        <v>476</v>
      </c>
      <c r="D300" s="104" t="s">
        <v>1133</v>
      </c>
      <c r="E300" s="19">
        <v>43578</v>
      </c>
      <c r="F300" s="104" t="s">
        <v>1134</v>
      </c>
      <c r="G300" s="104" t="s">
        <v>1135</v>
      </c>
      <c r="H300" s="104" t="s">
        <v>726</v>
      </c>
      <c r="I300" s="105" t="s">
        <v>768</v>
      </c>
      <c r="J300" s="18" t="s">
        <v>881</v>
      </c>
      <c r="K300" s="25">
        <v>43529</v>
      </c>
    </row>
    <row r="301" spans="1:11" ht="78.75" x14ac:dyDescent="0.25">
      <c r="A301" s="49">
        <v>293</v>
      </c>
      <c r="B301" s="82" t="s">
        <v>807</v>
      </c>
      <c r="C301" s="15" t="s">
        <v>808</v>
      </c>
      <c r="D301" s="15" t="s">
        <v>1136</v>
      </c>
      <c r="E301" s="89">
        <v>43574</v>
      </c>
      <c r="F301" s="15" t="s">
        <v>278</v>
      </c>
      <c r="G301" s="15">
        <v>0.4375</v>
      </c>
      <c r="H301" s="191" t="s">
        <v>1137</v>
      </c>
      <c r="I301" s="105" t="s">
        <v>768</v>
      </c>
      <c r="J301" s="15" t="s">
        <v>14</v>
      </c>
      <c r="K301" s="194">
        <v>43560</v>
      </c>
    </row>
    <row r="302" spans="1:11" ht="78.75" x14ac:dyDescent="0.25">
      <c r="A302" s="257">
        <v>294</v>
      </c>
      <c r="B302" s="261">
        <v>161240018073</v>
      </c>
      <c r="C302" s="21" t="s">
        <v>1138</v>
      </c>
      <c r="D302" s="21" t="s">
        <v>1139</v>
      </c>
      <c r="E302" s="34">
        <v>43209</v>
      </c>
      <c r="F302" s="21" t="s">
        <v>1140</v>
      </c>
      <c r="G302" s="75">
        <v>0.60416666666666663</v>
      </c>
      <c r="H302" s="21" t="s">
        <v>1141</v>
      </c>
      <c r="I302" s="21" t="s">
        <v>1142</v>
      </c>
      <c r="J302" s="21" t="s">
        <v>253</v>
      </c>
      <c r="K302" s="25">
        <v>43564</v>
      </c>
    </row>
    <row r="303" spans="1:11" ht="94.5" x14ac:dyDescent="0.25">
      <c r="A303" s="259">
        <v>295</v>
      </c>
      <c r="B303" s="55" t="s">
        <v>579</v>
      </c>
      <c r="C303" s="158" t="s">
        <v>580</v>
      </c>
      <c r="D303" s="21" t="s">
        <v>1159</v>
      </c>
      <c r="E303" s="34">
        <v>43579</v>
      </c>
      <c r="F303" s="23" t="s">
        <v>1160</v>
      </c>
      <c r="G303" s="33" t="s">
        <v>121</v>
      </c>
      <c r="H303" s="21" t="s">
        <v>582</v>
      </c>
      <c r="I303" s="21" t="s">
        <v>45</v>
      </c>
      <c r="J303" s="21" t="s">
        <v>1161</v>
      </c>
      <c r="K303" s="22">
        <v>43565</v>
      </c>
    </row>
    <row r="304" spans="1:11" ht="94.5" x14ac:dyDescent="0.25">
      <c r="A304" s="259">
        <v>296</v>
      </c>
      <c r="B304" s="55" t="s">
        <v>583</v>
      </c>
      <c r="C304" s="21" t="s">
        <v>1162</v>
      </c>
      <c r="D304" s="21" t="s">
        <v>1163</v>
      </c>
      <c r="E304" s="34">
        <v>43580</v>
      </c>
      <c r="F304" s="23" t="s">
        <v>1164</v>
      </c>
      <c r="G304" s="33" t="s">
        <v>140</v>
      </c>
      <c r="H304" s="21" t="s">
        <v>1165</v>
      </c>
      <c r="I304" s="21" t="s">
        <v>53</v>
      </c>
      <c r="J304" s="21" t="s">
        <v>1166</v>
      </c>
      <c r="K304" s="22">
        <v>43565</v>
      </c>
    </row>
    <row r="305" spans="1:11" ht="94.5" x14ac:dyDescent="0.25">
      <c r="A305" s="258">
        <v>297</v>
      </c>
      <c r="B305" s="33" t="s">
        <v>574</v>
      </c>
      <c r="C305" s="21" t="s">
        <v>575</v>
      </c>
      <c r="D305" s="18" t="s">
        <v>1167</v>
      </c>
      <c r="E305" s="34">
        <v>43579</v>
      </c>
      <c r="F305" s="23" t="s">
        <v>1168</v>
      </c>
      <c r="G305" s="33" t="s">
        <v>578</v>
      </c>
      <c r="H305" s="21" t="s">
        <v>1165</v>
      </c>
      <c r="I305" s="21" t="s">
        <v>53</v>
      </c>
      <c r="J305" s="21" t="s">
        <v>1169</v>
      </c>
      <c r="K305" s="34">
        <v>43565</v>
      </c>
    </row>
    <row r="306" spans="1:11" ht="94.5" x14ac:dyDescent="0.25">
      <c r="A306" s="259">
        <v>298</v>
      </c>
      <c r="B306" s="55" t="s">
        <v>1170</v>
      </c>
      <c r="C306" s="21" t="s">
        <v>1171</v>
      </c>
      <c r="D306" s="21" t="s">
        <v>1172</v>
      </c>
      <c r="E306" s="34">
        <v>43580</v>
      </c>
      <c r="F306" s="23" t="s">
        <v>1173</v>
      </c>
      <c r="G306" s="33" t="s">
        <v>143</v>
      </c>
      <c r="H306" s="21" t="s">
        <v>1165</v>
      </c>
      <c r="I306" s="21" t="s">
        <v>53</v>
      </c>
      <c r="J306" s="21" t="s">
        <v>1169</v>
      </c>
      <c r="K306" s="22">
        <v>43565</v>
      </c>
    </row>
    <row r="307" spans="1:11" ht="94.5" x14ac:dyDescent="0.25">
      <c r="A307" s="257">
        <v>299</v>
      </c>
      <c r="B307" s="55" t="s">
        <v>1174</v>
      </c>
      <c r="C307" s="158" t="s">
        <v>141</v>
      </c>
      <c r="D307" s="21" t="s">
        <v>1175</v>
      </c>
      <c r="E307" s="34">
        <v>43580</v>
      </c>
      <c r="F307" s="23" t="s">
        <v>1097</v>
      </c>
      <c r="G307" s="33" t="s">
        <v>132</v>
      </c>
      <c r="H307" s="21" t="s">
        <v>991</v>
      </c>
      <c r="I307" s="21" t="s">
        <v>45</v>
      </c>
      <c r="J307" s="21" t="s">
        <v>93</v>
      </c>
      <c r="K307" s="25">
        <v>43565</v>
      </c>
    </row>
    <row r="308" spans="1:11" ht="94.5" x14ac:dyDescent="0.25">
      <c r="A308" s="49">
        <v>300</v>
      </c>
      <c r="B308" s="55" t="s">
        <v>1176</v>
      </c>
      <c r="C308" s="21" t="s">
        <v>135</v>
      </c>
      <c r="D308" s="21" t="s">
        <v>1177</v>
      </c>
      <c r="E308" s="34">
        <v>43580</v>
      </c>
      <c r="F308" s="23" t="s">
        <v>1178</v>
      </c>
      <c r="G308" s="33" t="s">
        <v>210</v>
      </c>
      <c r="H308" s="21" t="s">
        <v>101</v>
      </c>
      <c r="I308" s="21" t="s">
        <v>45</v>
      </c>
      <c r="J308" s="21" t="s">
        <v>93</v>
      </c>
      <c r="K308" s="25">
        <v>43565</v>
      </c>
    </row>
    <row r="309" spans="1:11" ht="94.5" x14ac:dyDescent="0.25">
      <c r="A309" s="49">
        <v>301</v>
      </c>
      <c r="B309" s="55" t="s">
        <v>1179</v>
      </c>
      <c r="C309" s="21" t="s">
        <v>127</v>
      </c>
      <c r="D309" s="21" t="s">
        <v>1180</v>
      </c>
      <c r="E309" s="34">
        <v>43579</v>
      </c>
      <c r="F309" s="23" t="s">
        <v>1181</v>
      </c>
      <c r="G309" s="33" t="s">
        <v>137</v>
      </c>
      <c r="H309" s="21" t="s">
        <v>101</v>
      </c>
      <c r="I309" s="21" t="s">
        <v>45</v>
      </c>
      <c r="J309" s="21" t="s">
        <v>93</v>
      </c>
      <c r="K309" s="25">
        <v>43565</v>
      </c>
    </row>
    <row r="310" spans="1:11" ht="47.25" x14ac:dyDescent="0.25">
      <c r="A310" s="258">
        <v>302</v>
      </c>
      <c r="B310" s="47">
        <v>60240002360</v>
      </c>
      <c r="C310" s="262" t="s">
        <v>1143</v>
      </c>
      <c r="D310" s="83" t="s">
        <v>1144</v>
      </c>
      <c r="E310" s="86">
        <v>43570</v>
      </c>
      <c r="F310" s="83" t="s">
        <v>1145</v>
      </c>
      <c r="G310" s="83">
        <v>0.41666666666666669</v>
      </c>
      <c r="H310" s="263" t="s">
        <v>1146</v>
      </c>
      <c r="I310" s="105" t="s">
        <v>768</v>
      </c>
      <c r="J310" s="18" t="s">
        <v>1147</v>
      </c>
      <c r="K310" s="71" t="s">
        <v>1148</v>
      </c>
    </row>
    <row r="311" spans="1:11" ht="47.25" x14ac:dyDescent="0.25">
      <c r="A311" s="49">
        <v>303</v>
      </c>
      <c r="B311" s="36" t="s">
        <v>1149</v>
      </c>
      <c r="C311" s="18" t="s">
        <v>1150</v>
      </c>
      <c r="D311" s="37" t="s">
        <v>1151</v>
      </c>
      <c r="E311" s="19">
        <v>43580</v>
      </c>
      <c r="F311" s="83" t="s">
        <v>1152</v>
      </c>
      <c r="G311" s="50">
        <v>0.40625</v>
      </c>
      <c r="H311" s="103" t="s">
        <v>1153</v>
      </c>
      <c r="I311" s="105" t="s">
        <v>768</v>
      </c>
      <c r="J311" s="18" t="s">
        <v>1154</v>
      </c>
      <c r="K311" s="34">
        <v>43566</v>
      </c>
    </row>
    <row r="312" spans="1:11" ht="63" x14ac:dyDescent="0.25">
      <c r="A312" s="49">
        <v>304</v>
      </c>
      <c r="B312" s="264" t="s">
        <v>1155</v>
      </c>
      <c r="C312" s="18" t="s">
        <v>1156</v>
      </c>
      <c r="D312" s="37" t="s">
        <v>1157</v>
      </c>
      <c r="E312" s="19">
        <v>43580</v>
      </c>
      <c r="F312" s="83" t="s">
        <v>1152</v>
      </c>
      <c r="G312" s="50">
        <v>0.45833333333333331</v>
      </c>
      <c r="H312" s="103" t="s">
        <v>1158</v>
      </c>
      <c r="I312" s="105" t="s">
        <v>768</v>
      </c>
      <c r="J312" s="18" t="s">
        <v>1154</v>
      </c>
      <c r="K312" s="34">
        <v>43566</v>
      </c>
    </row>
    <row r="313" spans="1:11" ht="47.25" x14ac:dyDescent="0.25">
      <c r="A313" s="258">
        <v>305</v>
      </c>
      <c r="B313" s="47">
        <v>100340018122</v>
      </c>
      <c r="C313" s="262" t="s">
        <v>1182</v>
      </c>
      <c r="D313" s="83" t="s">
        <v>1183</v>
      </c>
      <c r="E313" s="86">
        <v>43591</v>
      </c>
      <c r="F313" s="83" t="s">
        <v>1184</v>
      </c>
      <c r="G313" s="265">
        <v>0.41666666666666669</v>
      </c>
      <c r="H313" s="263" t="s">
        <v>1185</v>
      </c>
      <c r="I313" s="105" t="s">
        <v>768</v>
      </c>
      <c r="J313" s="18" t="s">
        <v>1186</v>
      </c>
      <c r="K313" s="71" t="s">
        <v>1148</v>
      </c>
    </row>
    <row r="314" spans="1:11" ht="47.25" x14ac:dyDescent="0.25">
      <c r="A314" s="49">
        <v>306</v>
      </c>
      <c r="B314" s="36" t="s">
        <v>591</v>
      </c>
      <c r="C314" s="18" t="s">
        <v>1187</v>
      </c>
      <c r="D314" s="37" t="s">
        <v>1188</v>
      </c>
      <c r="E314" s="19">
        <v>43579</v>
      </c>
      <c r="F314" s="83" t="s">
        <v>1189</v>
      </c>
      <c r="G314" s="50">
        <v>0.4861111111111111</v>
      </c>
      <c r="H314" s="103" t="s">
        <v>1190</v>
      </c>
      <c r="I314" s="105" t="s">
        <v>768</v>
      </c>
      <c r="J314" s="18" t="s">
        <v>123</v>
      </c>
      <c r="K314" s="71" t="s">
        <v>1148</v>
      </c>
    </row>
    <row r="315" spans="1:11" ht="47.25" x14ac:dyDescent="0.25">
      <c r="A315" s="260">
        <v>307</v>
      </c>
      <c r="B315" s="17">
        <v>51140005461</v>
      </c>
      <c r="C315" s="21" t="s">
        <v>232</v>
      </c>
      <c r="D315" s="21" t="s">
        <v>1191</v>
      </c>
      <c r="E315" s="34">
        <v>43581</v>
      </c>
      <c r="F315" s="23" t="s">
        <v>1192</v>
      </c>
      <c r="G315" s="33" t="s">
        <v>72</v>
      </c>
      <c r="H315" s="21" t="s">
        <v>1193</v>
      </c>
      <c r="I315" s="21" t="s">
        <v>161</v>
      </c>
      <c r="J315" s="21" t="s">
        <v>660</v>
      </c>
      <c r="K315" s="34">
        <v>43570</v>
      </c>
    </row>
    <row r="316" spans="1:11" ht="78.75" x14ac:dyDescent="0.25">
      <c r="A316" s="260">
        <v>308</v>
      </c>
      <c r="B316" s="82">
        <v>120940011100</v>
      </c>
      <c r="C316" s="18" t="s">
        <v>1194</v>
      </c>
      <c r="D316" s="18" t="s">
        <v>1195</v>
      </c>
      <c r="E316" s="19">
        <v>43580</v>
      </c>
      <c r="F316" s="83" t="s">
        <v>1196</v>
      </c>
      <c r="G316" s="50">
        <v>0.48958333333333331</v>
      </c>
      <c r="H316" s="104" t="s">
        <v>798</v>
      </c>
      <c r="I316" s="84" t="s">
        <v>161</v>
      </c>
      <c r="J316" s="18" t="s">
        <v>1197</v>
      </c>
      <c r="K316" s="25">
        <v>43570</v>
      </c>
    </row>
    <row r="317" spans="1:11" ht="47.25" x14ac:dyDescent="0.25">
      <c r="A317" s="260">
        <v>309</v>
      </c>
      <c r="B317" s="33" t="s">
        <v>922</v>
      </c>
      <c r="C317" s="21" t="s">
        <v>923</v>
      </c>
      <c r="D317" s="26" t="s">
        <v>1198</v>
      </c>
      <c r="E317" s="34">
        <v>43585</v>
      </c>
      <c r="F317" s="26" t="s">
        <v>1199</v>
      </c>
      <c r="G317" s="33" t="s">
        <v>121</v>
      </c>
      <c r="H317" s="26" t="s">
        <v>1200</v>
      </c>
      <c r="I317" s="105" t="s">
        <v>768</v>
      </c>
      <c r="J317" s="21" t="s">
        <v>196</v>
      </c>
      <c r="K317" s="71" t="s">
        <v>1201</v>
      </c>
    </row>
    <row r="318" spans="1:11" ht="47.25" x14ac:dyDescent="0.25">
      <c r="A318" s="260">
        <v>310</v>
      </c>
      <c r="B318" s="14">
        <v>70640011425</v>
      </c>
      <c r="C318" s="37" t="s">
        <v>907</v>
      </c>
      <c r="D318" s="103" t="s">
        <v>1202</v>
      </c>
      <c r="E318" s="19">
        <v>43585</v>
      </c>
      <c r="F318" s="104" t="s">
        <v>1203</v>
      </c>
      <c r="G318" s="33" t="s">
        <v>72</v>
      </c>
      <c r="H318" s="104" t="s">
        <v>1204</v>
      </c>
      <c r="I318" s="105" t="s">
        <v>768</v>
      </c>
      <c r="J318" s="18" t="s">
        <v>881</v>
      </c>
      <c r="K318" s="71" t="s">
        <v>1201</v>
      </c>
    </row>
    <row r="319" spans="1:11" ht="141.75" x14ac:dyDescent="0.25">
      <c r="A319" s="260">
        <v>311</v>
      </c>
      <c r="B319" s="152">
        <v>21140001542</v>
      </c>
      <c r="C319" s="266" t="s">
        <v>1205</v>
      </c>
      <c r="D319" s="10" t="s">
        <v>1206</v>
      </c>
      <c r="E319" s="154">
        <v>43599</v>
      </c>
      <c r="F319" s="10" t="s">
        <v>1206</v>
      </c>
      <c r="G319" s="155">
        <v>0.45833333333333331</v>
      </c>
      <c r="H319" s="153" t="s">
        <v>1207</v>
      </c>
      <c r="I319" s="266" t="s">
        <v>1208</v>
      </c>
      <c r="J319" s="21" t="s">
        <v>1209</v>
      </c>
      <c r="K319" s="25">
        <v>43572</v>
      </c>
    </row>
    <row r="320" spans="1:11" ht="47.25" x14ac:dyDescent="0.25">
      <c r="A320" s="260">
        <v>312</v>
      </c>
      <c r="B320" s="152">
        <v>21140001542</v>
      </c>
      <c r="C320" s="266" t="s">
        <v>1205</v>
      </c>
      <c r="D320" s="10" t="s">
        <v>1206</v>
      </c>
      <c r="E320" s="154">
        <v>43599</v>
      </c>
      <c r="F320" s="10" t="s">
        <v>1206</v>
      </c>
      <c r="G320" s="155">
        <v>0.41666666666666669</v>
      </c>
      <c r="H320" s="153" t="s">
        <v>1210</v>
      </c>
      <c r="I320" s="266" t="s">
        <v>1208</v>
      </c>
      <c r="J320" s="21" t="s">
        <v>1209</v>
      </c>
      <c r="K320" s="25">
        <v>43572</v>
      </c>
    </row>
    <row r="321" spans="1:11" ht="157.5" x14ac:dyDescent="0.25">
      <c r="A321" s="260">
        <v>313</v>
      </c>
      <c r="B321" s="267" t="s">
        <v>1211</v>
      </c>
      <c r="C321" s="37" t="s">
        <v>471</v>
      </c>
      <c r="D321" s="37" t="s">
        <v>1212</v>
      </c>
      <c r="E321" s="48">
        <v>43584</v>
      </c>
      <c r="F321" s="268" t="s">
        <v>1213</v>
      </c>
      <c r="G321" s="50">
        <v>0.625</v>
      </c>
      <c r="H321" s="269" t="s">
        <v>1214</v>
      </c>
      <c r="I321" s="37" t="s">
        <v>1215</v>
      </c>
      <c r="J321" s="270" t="s">
        <v>1216</v>
      </c>
      <c r="K321" s="48">
        <v>43572</v>
      </c>
    </row>
    <row r="322" spans="1:11" ht="48" thickBot="1" x14ac:dyDescent="0.3">
      <c r="A322" s="260">
        <v>314</v>
      </c>
      <c r="B322" s="55" t="s">
        <v>1217</v>
      </c>
      <c r="C322" s="158" t="s">
        <v>13</v>
      </c>
      <c r="D322" s="21" t="s">
        <v>1218</v>
      </c>
      <c r="E322" s="34">
        <v>43585</v>
      </c>
      <c r="F322" s="23" t="s">
        <v>1219</v>
      </c>
      <c r="G322" s="33" t="s">
        <v>121</v>
      </c>
      <c r="H322" s="26" t="s">
        <v>1220</v>
      </c>
      <c r="I322" s="105" t="s">
        <v>768</v>
      </c>
      <c r="J322" s="21" t="s">
        <v>573</v>
      </c>
      <c r="K322" s="22">
        <v>43572</v>
      </c>
    </row>
    <row r="323" spans="1:11" ht="63.75" thickBot="1" x14ac:dyDescent="0.3">
      <c r="A323" s="260">
        <v>315</v>
      </c>
      <c r="B323" s="65">
        <v>50640004200</v>
      </c>
      <c r="C323" s="66" t="s">
        <v>1221</v>
      </c>
      <c r="D323" s="10" t="s">
        <v>1222</v>
      </c>
      <c r="E323" s="11">
        <v>43600</v>
      </c>
      <c r="F323" s="10" t="s">
        <v>1223</v>
      </c>
      <c r="G323" s="9" t="s">
        <v>105</v>
      </c>
      <c r="H323" s="63" t="s">
        <v>221</v>
      </c>
      <c r="I323" s="67" t="s">
        <v>37</v>
      </c>
      <c r="J323" s="64" t="s">
        <v>222</v>
      </c>
      <c r="K323" s="22">
        <v>43573</v>
      </c>
    </row>
    <row r="324" spans="1:11" ht="45" x14ac:dyDescent="0.25">
      <c r="A324" s="260">
        <v>316</v>
      </c>
      <c r="B324" s="165">
        <v>40440000487</v>
      </c>
      <c r="C324" s="166" t="s">
        <v>1224</v>
      </c>
      <c r="D324" s="166" t="s">
        <v>1225</v>
      </c>
      <c r="E324" s="167">
        <v>43584</v>
      </c>
      <c r="F324" s="168" t="s">
        <v>1226</v>
      </c>
      <c r="G324" s="169" t="s">
        <v>330</v>
      </c>
      <c r="H324" s="166" t="s">
        <v>1227</v>
      </c>
      <c r="I324" s="166" t="s">
        <v>161</v>
      </c>
      <c r="J324" s="166" t="s">
        <v>1228</v>
      </c>
      <c r="K324" s="167">
        <v>43573</v>
      </c>
    </row>
    <row r="325" spans="1:11" ht="63" x14ac:dyDescent="0.25">
      <c r="A325" s="260">
        <v>317</v>
      </c>
      <c r="B325" s="65">
        <v>40640011816</v>
      </c>
      <c r="C325" s="10" t="s">
        <v>1229</v>
      </c>
      <c r="D325" s="10" t="s">
        <v>1230</v>
      </c>
      <c r="E325" s="11">
        <v>43600</v>
      </c>
      <c r="F325" s="62" t="s">
        <v>1231</v>
      </c>
      <c r="G325" s="50">
        <v>0.41666666666666669</v>
      </c>
      <c r="H325" s="63" t="s">
        <v>1120</v>
      </c>
      <c r="I325" s="64" t="s">
        <v>37</v>
      </c>
      <c r="J325" s="64" t="s">
        <v>222</v>
      </c>
      <c r="K325" s="25">
        <v>43573</v>
      </c>
    </row>
    <row r="326" spans="1:11" ht="63" x14ac:dyDescent="0.25">
      <c r="A326" s="260">
        <v>318</v>
      </c>
      <c r="B326" s="14">
        <v>101140009555</v>
      </c>
      <c r="C326" s="18" t="s">
        <v>1232</v>
      </c>
      <c r="D326" s="18" t="s">
        <v>1233</v>
      </c>
      <c r="E326" s="48">
        <v>43584</v>
      </c>
      <c r="F326" s="18" t="s">
        <v>325</v>
      </c>
      <c r="G326" s="50">
        <f>TIME(11,30,0)</f>
        <v>0.47916666666666669</v>
      </c>
      <c r="H326" s="18" t="s">
        <v>1234</v>
      </c>
      <c r="I326" s="18" t="s">
        <v>349</v>
      </c>
      <c r="J326" s="18" t="s">
        <v>358</v>
      </c>
      <c r="K326" s="25">
        <v>43573</v>
      </c>
    </row>
    <row r="327" spans="1:11" ht="141.75" x14ac:dyDescent="0.25">
      <c r="A327" s="260">
        <v>319</v>
      </c>
      <c r="B327" s="69">
        <v>50140011344</v>
      </c>
      <c r="C327" s="49" t="s">
        <v>1235</v>
      </c>
      <c r="D327" s="18" t="s">
        <v>1236</v>
      </c>
      <c r="E327" s="48">
        <v>43585</v>
      </c>
      <c r="F327" s="18" t="s">
        <v>1237</v>
      </c>
      <c r="G327" s="50">
        <f>TIME(11,30,0)</f>
        <v>0.47916666666666669</v>
      </c>
      <c r="H327" s="18" t="s">
        <v>1238</v>
      </c>
      <c r="I327" s="18" t="s">
        <v>1239</v>
      </c>
      <c r="J327" s="18" t="s">
        <v>1240</v>
      </c>
      <c r="K327" s="25">
        <v>43573</v>
      </c>
    </row>
    <row r="328" spans="1:11" ht="38.25" x14ac:dyDescent="0.25">
      <c r="A328" s="260">
        <v>320</v>
      </c>
      <c r="B328" s="61" t="s">
        <v>1241</v>
      </c>
      <c r="C328" s="18" t="s">
        <v>1242</v>
      </c>
      <c r="D328" s="170" t="s">
        <v>1243</v>
      </c>
      <c r="E328" s="109">
        <v>43580</v>
      </c>
      <c r="F328" s="170" t="s">
        <v>1244</v>
      </c>
      <c r="G328" s="271">
        <v>0.41666666666666669</v>
      </c>
      <c r="H328" s="170" t="s">
        <v>1245</v>
      </c>
      <c r="I328" s="272" t="s">
        <v>998</v>
      </c>
      <c r="J328" s="107" t="s">
        <v>1147</v>
      </c>
      <c r="K328" s="172" t="s">
        <v>1246</v>
      </c>
    </row>
    <row r="329" spans="1:11" ht="63" x14ac:dyDescent="0.25">
      <c r="A329" s="260">
        <v>321</v>
      </c>
      <c r="B329" s="55" t="s">
        <v>1247</v>
      </c>
      <c r="C329" s="158" t="s">
        <v>1248</v>
      </c>
      <c r="D329" s="21" t="s">
        <v>1249</v>
      </c>
      <c r="E329" s="34">
        <v>43584</v>
      </c>
      <c r="F329" s="23" t="s">
        <v>1250</v>
      </c>
      <c r="G329" s="33" t="s">
        <v>72</v>
      </c>
      <c r="H329" s="26" t="s">
        <v>1251</v>
      </c>
      <c r="I329" s="105" t="s">
        <v>768</v>
      </c>
      <c r="J329" s="21" t="s">
        <v>1252</v>
      </c>
      <c r="K329" s="22">
        <v>43573</v>
      </c>
    </row>
    <row r="330" spans="1:11" ht="47.25" x14ac:dyDescent="0.25">
      <c r="A330" s="260">
        <v>322</v>
      </c>
      <c r="B330" s="17">
        <v>110340005717</v>
      </c>
      <c r="C330" s="21" t="s">
        <v>1253</v>
      </c>
      <c r="D330" s="21" t="s">
        <v>1254</v>
      </c>
      <c r="E330" s="34">
        <v>43593</v>
      </c>
      <c r="F330" s="23" t="s">
        <v>1255</v>
      </c>
      <c r="G330" s="33" t="s">
        <v>121</v>
      </c>
      <c r="H330" s="21" t="s">
        <v>1227</v>
      </c>
      <c r="I330" s="21" t="s">
        <v>161</v>
      </c>
      <c r="J330" s="21" t="s">
        <v>1256</v>
      </c>
      <c r="K330" s="34">
        <v>43577</v>
      </c>
    </row>
    <row r="331" spans="1:11" ht="63" x14ac:dyDescent="0.25">
      <c r="A331" s="260">
        <v>323</v>
      </c>
      <c r="B331" s="17">
        <v>60740002517</v>
      </c>
      <c r="C331" s="21" t="s">
        <v>1257</v>
      </c>
      <c r="D331" s="21" t="s">
        <v>1258</v>
      </c>
      <c r="E331" s="34">
        <v>43593</v>
      </c>
      <c r="F331" s="23" t="s">
        <v>1255</v>
      </c>
      <c r="G331" s="33" t="s">
        <v>125</v>
      </c>
      <c r="H331" s="21" t="s">
        <v>1227</v>
      </c>
      <c r="I331" s="21" t="s">
        <v>161</v>
      </c>
      <c r="J331" s="21" t="s">
        <v>1256</v>
      </c>
      <c r="K331" s="34">
        <v>43577</v>
      </c>
    </row>
    <row r="332" spans="1:11" ht="47.25" x14ac:dyDescent="0.25">
      <c r="A332" s="260">
        <v>324</v>
      </c>
      <c r="B332" s="17">
        <v>150440007526</v>
      </c>
      <c r="C332" s="21" t="s">
        <v>1259</v>
      </c>
      <c r="D332" s="21" t="s">
        <v>1260</v>
      </c>
      <c r="E332" s="34">
        <v>43593</v>
      </c>
      <c r="F332" s="23" t="s">
        <v>1255</v>
      </c>
      <c r="G332" s="33" t="s">
        <v>72</v>
      </c>
      <c r="H332" s="21" t="s">
        <v>1227</v>
      </c>
      <c r="I332" s="21" t="s">
        <v>161</v>
      </c>
      <c r="J332" s="21" t="s">
        <v>1256</v>
      </c>
      <c r="K332" s="34">
        <v>43577</v>
      </c>
    </row>
    <row r="333" spans="1:11" ht="63" x14ac:dyDescent="0.25">
      <c r="A333" s="260">
        <v>325</v>
      </c>
      <c r="B333" s="61" t="s">
        <v>1261</v>
      </c>
      <c r="C333" s="18" t="s">
        <v>1262</v>
      </c>
      <c r="D333" s="18" t="s">
        <v>1263</v>
      </c>
      <c r="E333" s="109">
        <v>43592</v>
      </c>
      <c r="F333" s="108" t="s">
        <v>1264</v>
      </c>
      <c r="G333" s="271">
        <v>0.45833333333333331</v>
      </c>
      <c r="H333" s="170" t="s">
        <v>1265</v>
      </c>
      <c r="I333" s="272" t="s">
        <v>998</v>
      </c>
      <c r="J333" s="107" t="s">
        <v>1266</v>
      </c>
      <c r="K333" s="172" t="s">
        <v>1267</v>
      </c>
    </row>
    <row r="334" spans="1:11" ht="94.5" x14ac:dyDescent="0.25">
      <c r="A334" s="260">
        <v>326</v>
      </c>
      <c r="B334" s="55" t="s">
        <v>39</v>
      </c>
      <c r="C334" s="21" t="s">
        <v>40</v>
      </c>
      <c r="D334" s="21" t="s">
        <v>1268</v>
      </c>
      <c r="E334" s="34" t="s">
        <v>1269</v>
      </c>
      <c r="F334" s="23" t="s">
        <v>1270</v>
      </c>
      <c r="G334" s="33" t="s">
        <v>105</v>
      </c>
      <c r="H334" s="21" t="s">
        <v>1271</v>
      </c>
      <c r="I334" s="21" t="s">
        <v>45</v>
      </c>
      <c r="J334" s="21" t="s">
        <v>945</v>
      </c>
      <c r="K334" s="22">
        <v>43579</v>
      </c>
    </row>
    <row r="335" spans="1:11" ht="63" x14ac:dyDescent="0.25">
      <c r="A335" s="260">
        <v>327</v>
      </c>
      <c r="B335" s="61" t="s">
        <v>1283</v>
      </c>
      <c r="C335" s="18" t="s">
        <v>1282</v>
      </c>
      <c r="D335" s="18" t="s">
        <v>1281</v>
      </c>
      <c r="E335" s="48">
        <v>43592</v>
      </c>
      <c r="F335" s="95" t="s">
        <v>1264</v>
      </c>
      <c r="G335" s="239">
        <v>0.45833333333333331</v>
      </c>
      <c r="H335" s="104" t="s">
        <v>1265</v>
      </c>
      <c r="I335" s="275" t="s">
        <v>998</v>
      </c>
      <c r="J335" s="18" t="s">
        <v>1266</v>
      </c>
      <c r="K335" s="178" t="s">
        <v>1267</v>
      </c>
    </row>
    <row r="336" spans="1:11" ht="63" x14ac:dyDescent="0.25">
      <c r="A336" s="260">
        <v>328</v>
      </c>
      <c r="B336" s="280">
        <v>140440030340</v>
      </c>
      <c r="C336" s="157" t="s">
        <v>1280</v>
      </c>
      <c r="D336" s="157" t="s">
        <v>1279</v>
      </c>
      <c r="E336" s="186">
        <v>43588</v>
      </c>
      <c r="F336" s="157" t="s">
        <v>1278</v>
      </c>
      <c r="G336" s="279">
        <v>0.66666666666666663</v>
      </c>
      <c r="H336" s="104" t="s">
        <v>1265</v>
      </c>
      <c r="I336" s="275" t="s">
        <v>998</v>
      </c>
      <c r="J336" s="278" t="s">
        <v>1277</v>
      </c>
      <c r="K336" s="188">
        <v>43578</v>
      </c>
    </row>
    <row r="337" spans="1:11" ht="63" x14ac:dyDescent="0.25">
      <c r="A337" s="260">
        <v>329</v>
      </c>
      <c r="B337" s="221">
        <v>90540013927</v>
      </c>
      <c r="C337" s="157" t="s">
        <v>1276</v>
      </c>
      <c r="D337" s="157" t="s">
        <v>1275</v>
      </c>
      <c r="E337" s="273">
        <v>43584</v>
      </c>
      <c r="F337" s="157" t="s">
        <v>1274</v>
      </c>
      <c r="G337" s="277">
        <v>0.48958333333333331</v>
      </c>
      <c r="H337" s="276" t="s">
        <v>1273</v>
      </c>
      <c r="I337" s="275" t="s">
        <v>998</v>
      </c>
      <c r="J337" s="274" t="s">
        <v>1272</v>
      </c>
      <c r="K337" s="273">
        <v>43578</v>
      </c>
    </row>
    <row r="338" spans="1:11" ht="47.25" x14ac:dyDescent="0.25">
      <c r="A338" s="260">
        <v>330</v>
      </c>
      <c r="B338" s="281" t="s">
        <v>1284</v>
      </c>
      <c r="C338" s="282" t="s">
        <v>1285</v>
      </c>
      <c r="D338" s="62" t="s">
        <v>1286</v>
      </c>
      <c r="E338" s="283">
        <v>43593</v>
      </c>
      <c r="F338" s="62" t="s">
        <v>1287</v>
      </c>
      <c r="G338" s="284">
        <v>0.41666666666666669</v>
      </c>
      <c r="H338" s="62" t="s">
        <v>58</v>
      </c>
      <c r="I338" s="62" t="s">
        <v>59</v>
      </c>
      <c r="J338" s="62" t="s">
        <v>60</v>
      </c>
      <c r="K338" s="283">
        <v>43579</v>
      </c>
    </row>
    <row r="339" spans="1:11" ht="47.25" x14ac:dyDescent="0.25">
      <c r="A339" s="260">
        <v>331</v>
      </c>
      <c r="B339" s="281" t="s">
        <v>1288</v>
      </c>
      <c r="C339" s="282" t="s">
        <v>1289</v>
      </c>
      <c r="D339" s="62" t="s">
        <v>1290</v>
      </c>
      <c r="E339" s="283">
        <v>43593</v>
      </c>
      <c r="F339" s="62" t="s">
        <v>1291</v>
      </c>
      <c r="G339" s="284">
        <v>0.45833333333333331</v>
      </c>
      <c r="H339" s="62" t="s">
        <v>58</v>
      </c>
      <c r="I339" s="62" t="s">
        <v>59</v>
      </c>
      <c r="J339" s="62" t="s">
        <v>60</v>
      </c>
      <c r="K339" s="283">
        <v>43579</v>
      </c>
    </row>
    <row r="340" spans="1:11" ht="47.25" x14ac:dyDescent="0.25">
      <c r="A340" s="260">
        <v>332</v>
      </c>
      <c r="B340" s="281" t="s">
        <v>1292</v>
      </c>
      <c r="C340" s="282" t="s">
        <v>1293</v>
      </c>
      <c r="D340" s="62" t="s">
        <v>1294</v>
      </c>
      <c r="E340" s="283">
        <v>43593</v>
      </c>
      <c r="F340" s="62" t="s">
        <v>1295</v>
      </c>
      <c r="G340" s="284">
        <v>0.66666666666666663</v>
      </c>
      <c r="H340" s="62" t="s">
        <v>58</v>
      </c>
      <c r="I340" s="62" t="s">
        <v>59</v>
      </c>
      <c r="J340" s="62" t="s">
        <v>60</v>
      </c>
      <c r="K340" s="283">
        <v>43579</v>
      </c>
    </row>
    <row r="341" spans="1:11" ht="47.25" x14ac:dyDescent="0.25">
      <c r="A341" s="260">
        <v>333</v>
      </c>
      <c r="B341" s="281" t="s">
        <v>1296</v>
      </c>
      <c r="C341" s="282" t="s">
        <v>1297</v>
      </c>
      <c r="D341" s="62" t="s">
        <v>1298</v>
      </c>
      <c r="E341" s="283">
        <v>43593</v>
      </c>
      <c r="F341" s="62" t="s">
        <v>1295</v>
      </c>
      <c r="G341" s="284">
        <v>0.70833333333333337</v>
      </c>
      <c r="H341" s="62" t="s">
        <v>58</v>
      </c>
      <c r="I341" s="62" t="s">
        <v>59</v>
      </c>
      <c r="J341" s="62" t="s">
        <v>60</v>
      </c>
      <c r="K341" s="283">
        <v>43579</v>
      </c>
    </row>
    <row r="342" spans="1:11" ht="63" x14ac:dyDescent="0.25">
      <c r="A342" s="260">
        <v>334</v>
      </c>
      <c r="B342" s="225" t="s">
        <v>1299</v>
      </c>
      <c r="C342" s="64" t="s">
        <v>1300</v>
      </c>
      <c r="D342" s="21" t="s">
        <v>1301</v>
      </c>
      <c r="E342" s="22">
        <v>43605</v>
      </c>
      <c r="F342" s="21" t="s">
        <v>1302</v>
      </c>
      <c r="G342" s="75">
        <v>0.5</v>
      </c>
      <c r="H342" s="63" t="s">
        <v>1303</v>
      </c>
      <c r="I342" s="67" t="s">
        <v>37</v>
      </c>
      <c r="J342" s="64" t="s">
        <v>1304</v>
      </c>
      <c r="K342" s="285">
        <v>43579</v>
      </c>
    </row>
    <row r="343" spans="1:11" ht="47.25" x14ac:dyDescent="0.25">
      <c r="A343" s="260">
        <v>335</v>
      </c>
      <c r="B343" s="281" t="s">
        <v>1305</v>
      </c>
      <c r="C343" s="282" t="s">
        <v>1306</v>
      </c>
      <c r="D343" s="62" t="s">
        <v>1307</v>
      </c>
      <c r="E343" s="283">
        <v>43599</v>
      </c>
      <c r="F343" s="62" t="s">
        <v>1308</v>
      </c>
      <c r="G343" s="284">
        <v>0.45833333333333331</v>
      </c>
      <c r="H343" s="62" t="s">
        <v>1309</v>
      </c>
      <c r="I343" s="62" t="s">
        <v>59</v>
      </c>
      <c r="J343" s="62" t="s">
        <v>1310</v>
      </c>
      <c r="K343" s="283">
        <v>43579</v>
      </c>
    </row>
    <row r="344" spans="1:11" ht="47.25" x14ac:dyDescent="0.25">
      <c r="A344" s="260">
        <v>336</v>
      </c>
      <c r="B344" s="221">
        <v>60840009210</v>
      </c>
      <c r="C344" s="157" t="s">
        <v>1311</v>
      </c>
      <c r="D344" s="157" t="s">
        <v>1312</v>
      </c>
      <c r="E344" s="188">
        <v>43602</v>
      </c>
      <c r="F344" s="157" t="s">
        <v>1313</v>
      </c>
      <c r="G344" s="279">
        <v>0.64583333333333337</v>
      </c>
      <c r="H344" s="157" t="s">
        <v>1314</v>
      </c>
      <c r="I344" s="62" t="s">
        <v>59</v>
      </c>
      <c r="J344" s="157" t="s">
        <v>1315</v>
      </c>
      <c r="K344" s="188">
        <v>43579</v>
      </c>
    </row>
    <row r="345" spans="1:11" ht="63" x14ac:dyDescent="0.25">
      <c r="A345" s="260">
        <v>337</v>
      </c>
      <c r="B345" s="286">
        <v>30140000325</v>
      </c>
      <c r="C345" s="287" t="s">
        <v>1316</v>
      </c>
      <c r="D345" s="84" t="s">
        <v>1317</v>
      </c>
      <c r="E345" s="288">
        <v>43593</v>
      </c>
      <c r="F345" s="84" t="s">
        <v>1318</v>
      </c>
      <c r="G345" s="289">
        <v>0.45833333333333331</v>
      </c>
      <c r="H345" s="132" t="s">
        <v>1319</v>
      </c>
      <c r="I345" s="290" t="s">
        <v>12</v>
      </c>
      <c r="J345" s="84" t="s">
        <v>1320</v>
      </c>
      <c r="K345" s="22">
        <v>43578</v>
      </c>
    </row>
    <row r="346" spans="1:11" ht="47.25" x14ac:dyDescent="0.25">
      <c r="A346" s="260">
        <v>338</v>
      </c>
      <c r="B346" s="14">
        <v>71140004823</v>
      </c>
      <c r="C346" s="18" t="s">
        <v>381</v>
      </c>
      <c r="D346" s="104" t="s">
        <v>1321</v>
      </c>
      <c r="E346" s="19">
        <v>43598</v>
      </c>
      <c r="F346" s="104" t="s">
        <v>1322</v>
      </c>
      <c r="G346" s="33" t="s">
        <v>72</v>
      </c>
      <c r="H346" s="103" t="s">
        <v>1323</v>
      </c>
      <c r="I346" s="290" t="s">
        <v>12</v>
      </c>
      <c r="J346" s="18" t="s">
        <v>881</v>
      </c>
      <c r="K346" s="22">
        <v>43578</v>
      </c>
    </row>
    <row r="347" spans="1:11" ht="47.25" x14ac:dyDescent="0.25">
      <c r="A347" s="260">
        <v>339</v>
      </c>
      <c r="B347" s="17">
        <v>140140004330</v>
      </c>
      <c r="C347" s="21" t="s">
        <v>1324</v>
      </c>
      <c r="D347" s="21" t="s">
        <v>1325</v>
      </c>
      <c r="E347" s="34">
        <v>43591</v>
      </c>
      <c r="F347" s="23" t="s">
        <v>1326</v>
      </c>
      <c r="G347" s="33" t="s">
        <v>72</v>
      </c>
      <c r="H347" s="21" t="s">
        <v>1327</v>
      </c>
      <c r="I347" s="21" t="s">
        <v>161</v>
      </c>
      <c r="J347" s="21" t="s">
        <v>299</v>
      </c>
      <c r="K347" s="34">
        <v>43579</v>
      </c>
    </row>
    <row r="348" spans="1:11" ht="47.25" x14ac:dyDescent="0.25">
      <c r="A348" s="260">
        <v>340</v>
      </c>
      <c r="B348" s="17" t="s">
        <v>1328</v>
      </c>
      <c r="C348" s="21" t="s">
        <v>1329</v>
      </c>
      <c r="D348" s="21" t="s">
        <v>1330</v>
      </c>
      <c r="E348" s="34">
        <v>43593</v>
      </c>
      <c r="F348" s="23" t="s">
        <v>1124</v>
      </c>
      <c r="G348" s="33" t="s">
        <v>140</v>
      </c>
      <c r="H348" s="21" t="s">
        <v>58</v>
      </c>
      <c r="I348" s="21" t="s">
        <v>59</v>
      </c>
      <c r="J348" s="21" t="s">
        <v>82</v>
      </c>
      <c r="K348" s="34">
        <v>43579</v>
      </c>
    </row>
    <row r="349" spans="1:11" ht="47.25" x14ac:dyDescent="0.25">
      <c r="A349" s="260">
        <v>341</v>
      </c>
      <c r="B349" s="17" t="s">
        <v>435</v>
      </c>
      <c r="C349" s="21" t="s">
        <v>436</v>
      </c>
      <c r="D349" s="21" t="s">
        <v>1331</v>
      </c>
      <c r="E349" s="34">
        <v>43588</v>
      </c>
      <c r="F349" s="23" t="s">
        <v>1097</v>
      </c>
      <c r="G349" s="33" t="s">
        <v>79</v>
      </c>
      <c r="H349" s="21" t="s">
        <v>1332</v>
      </c>
      <c r="I349" s="21" t="s">
        <v>59</v>
      </c>
      <c r="J349" s="21" t="s">
        <v>82</v>
      </c>
      <c r="K349" s="34">
        <v>43579</v>
      </c>
    </row>
    <row r="350" spans="1:11" ht="47.25" x14ac:dyDescent="0.25">
      <c r="A350" s="260">
        <v>342</v>
      </c>
      <c r="B350" s="17" t="s">
        <v>777</v>
      </c>
      <c r="C350" s="21" t="s">
        <v>1333</v>
      </c>
      <c r="D350" s="21" t="s">
        <v>1334</v>
      </c>
      <c r="E350" s="34">
        <v>43591</v>
      </c>
      <c r="F350" s="23" t="s">
        <v>1078</v>
      </c>
      <c r="G350" s="33" t="s">
        <v>140</v>
      </c>
      <c r="H350" s="21" t="s">
        <v>1332</v>
      </c>
      <c r="I350" s="21" t="s">
        <v>59</v>
      </c>
      <c r="J350" s="21" t="s">
        <v>82</v>
      </c>
      <c r="K350" s="34">
        <v>43579</v>
      </c>
    </row>
    <row r="351" spans="1:11" ht="47.25" x14ac:dyDescent="0.25">
      <c r="A351" s="260">
        <v>343</v>
      </c>
      <c r="B351" s="17" t="s">
        <v>770</v>
      </c>
      <c r="C351" s="21" t="s">
        <v>1335</v>
      </c>
      <c r="D351" s="21" t="s">
        <v>1336</v>
      </c>
      <c r="E351" s="34">
        <v>43599</v>
      </c>
      <c r="F351" s="23" t="s">
        <v>1337</v>
      </c>
      <c r="G351" s="33" t="s">
        <v>1338</v>
      </c>
      <c r="H351" s="21" t="s">
        <v>1339</v>
      </c>
      <c r="I351" s="21" t="s">
        <v>59</v>
      </c>
      <c r="J351" s="21" t="s">
        <v>82</v>
      </c>
      <c r="K351" s="34">
        <v>43579</v>
      </c>
    </row>
    <row r="352" spans="1:11" ht="94.5" x14ac:dyDescent="0.25">
      <c r="A352" s="260">
        <v>344</v>
      </c>
      <c r="B352" s="17">
        <v>630226450121</v>
      </c>
      <c r="C352" s="21" t="s">
        <v>1340</v>
      </c>
      <c r="D352" s="21" t="s">
        <v>1341</v>
      </c>
      <c r="E352" s="34">
        <v>43626</v>
      </c>
      <c r="F352" s="23" t="s">
        <v>1342</v>
      </c>
      <c r="G352" s="33" t="s">
        <v>1343</v>
      </c>
      <c r="H352" s="21" t="s">
        <v>1344</v>
      </c>
      <c r="I352" s="21" t="s">
        <v>1345</v>
      </c>
      <c r="J352" s="21" t="s">
        <v>123</v>
      </c>
      <c r="K352" s="34">
        <v>43579</v>
      </c>
    </row>
    <row r="369" ht="60" customHeight="1" x14ac:dyDescent="0.25"/>
  </sheetData>
  <mergeCells count="13">
    <mergeCell ref="I2:J2"/>
    <mergeCell ref="C4:I4"/>
    <mergeCell ref="F6:F7"/>
    <mergeCell ref="G6:G7"/>
    <mergeCell ref="H6:H7"/>
    <mergeCell ref="I6:I7"/>
    <mergeCell ref="J6:J7"/>
    <mergeCell ref="K6:K7"/>
    <mergeCell ref="A6:A7"/>
    <mergeCell ref="B6:B7"/>
    <mergeCell ref="C6:C7"/>
    <mergeCell ref="D6:D7"/>
    <mergeCell ref="E6:E7"/>
  </mergeCells>
  <hyperlinks>
    <hyperlink ref="J13" r:id="rId1" display="120612052308muha@mail.ru"/>
    <hyperlink ref="J18" r:id="rId2" display="120612052308muha@mail.ru"/>
    <hyperlink ref="J22" r:id="rId3" display="120612052308muha@mail.ru"/>
    <hyperlink ref="J24" r:id="rId4"/>
    <hyperlink ref="J40" r:id="rId5" display="120612052308muha@mail.ru"/>
    <hyperlink ref="J43" r:id="rId6" display="120612052308muha@mail.ru"/>
    <hyperlink ref="J45" r:id="rId7" display="astana_gkh@mail.ru_x000a_ 8(7172)25-70-10_x000a_"/>
    <hyperlink ref="J46" r:id="rId8" display="astana_gkh@mail.ru_x000a_ 8(7172)25-70-10_x000a_"/>
    <hyperlink ref="J48" r:id="rId9" display="astana_gkh@mail.ru_x000a_ 8(7172)25-70-10_x000a_"/>
    <hyperlink ref="J49" r:id="rId10" display="astana_gkh@mail.ru_x000a_ 8(7172)25-70-10_x000a_"/>
    <hyperlink ref="J50" r:id="rId11" display="astana_gkh@mail.ru_x000a_ 8(7172)25-70-10_x000a_"/>
    <hyperlink ref="J51" r:id="rId12" display="astana_gkh@mail.ru_x000a_ 8(7172)25-70-10_x000a_"/>
    <hyperlink ref="J44" r:id="rId13" display="astana_gkh@mail.ru_x000a_ 8(7172)25-70-10_x000a_"/>
    <hyperlink ref="J52:J53" r:id="rId14" display="astana_gkh@mail.ru_x000a_ 8(7172)25-70-10_x000a_"/>
    <hyperlink ref="J64" r:id="rId15" display="astana_gkh@mail.ru_x000a_ 8(7172)25-70-10_x000a_"/>
    <hyperlink ref="J65" r:id="rId16" display="astana_gkh@mail.ru_x000a_ 8(7172)25-70-10_x000a_"/>
    <hyperlink ref="J139" r:id="rId17" display="astana_gkh@mail.ru_x000a_ 8(7172)25-70-10_x000a_"/>
    <hyperlink ref="J160" r:id="rId18" display="buzykaeva_aliya@mail.ru"/>
    <hyperlink ref="J203" r:id="rId19"/>
    <hyperlink ref="J336" r:id="rId20" display="m-mereke@bk.ru, 87017780671"/>
    <hyperlink ref="J342" r:id="rId21" display="astana_gkh@mail.ru_x000a_ 8(7172)25-70-10_x000a_"/>
  </hyperlinks>
  <pageMargins left="0.7" right="0.7" top="0.75" bottom="0.75" header="0.3" footer="0.3"/>
  <pageSetup paperSize="9" scale="70" orientation="portrait" r:id="rId2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E23" sqref="E23:E24"/>
    </sheetView>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E15" sqref="E15"/>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SPecialiST RePack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Альмира Сериккызы</dc:creator>
  <cp:lastModifiedBy>Альмира Сериккызы</cp:lastModifiedBy>
  <cp:lastPrinted>2018-07-20T05:44:16Z</cp:lastPrinted>
  <dcterms:created xsi:type="dcterms:W3CDTF">2018-01-05T10:14:58Z</dcterms:created>
  <dcterms:modified xsi:type="dcterms:W3CDTF">2019-04-24T12:18:54Z</dcterms:modified>
</cp:coreProperties>
</file>