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23250" windowHeight="119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394" i="1" l="1"/>
  <c r="G393" i="1"/>
  <c r="G392" i="1"/>
  <c r="G328" i="1"/>
  <c r="G327" i="1"/>
  <c r="G227" i="1"/>
  <c r="G226" i="1"/>
  <c r="G225" i="1"/>
  <c r="G224" i="1"/>
  <c r="G92" i="1"/>
</calcChain>
</file>

<file path=xl/sharedStrings.xml><?xml version="1.0" encoding="utf-8"?>
<sst xmlns="http://schemas.openxmlformats.org/spreadsheetml/2006/main" count="3133" uniqueCount="1566">
  <si>
    <t>Объявления о проведении собрания кредиторов в процедуре банкротства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</si>
  <si>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</si>
  <si>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</si>
  <si>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</si>
  <si>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</si>
  <si>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</si>
  <si>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</si>
  <si>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</si>
  <si>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</si>
  <si>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</si>
  <si>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</si>
  <si>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>11:00</t>
  </si>
  <si>
    <t>№ п/п</t>
  </si>
  <si>
    <t>За 3 рабочих дня до проведения собрания по месту проведения собрания.</t>
  </si>
  <si>
    <t>8-702-247-98-45, erqaliev.61@mail.ru</t>
  </si>
  <si>
    <t>ТОО "ДАК И К"</t>
  </si>
  <si>
    <t>8 777 4448555, e-mail: isaha69@gmail.com</t>
  </si>
  <si>
    <t>12:00</t>
  </si>
  <si>
    <t>г.Астана, пр.Республики, д.70</t>
  </si>
  <si>
    <t>ТОО "Азия Лифт Group"</t>
  </si>
  <si>
    <t>87014290252 kkc171254@mail.ru</t>
  </si>
  <si>
    <t>За 3 рабочих дня до проведения собрания по месту проведения собрания</t>
  </si>
  <si>
    <t xml:space="preserve">  г. Астана, ул.Ауэзова, д.111, кв. (офис) 16.</t>
  </si>
  <si>
    <t>051240002024</t>
  </si>
  <si>
    <t>ТОО "Аль-Фараби НТ"</t>
  </si>
  <si>
    <t>г. Астана , ул.Сауран д.9 кв.(офис)66</t>
  </si>
  <si>
    <t>г.Астана ул. Рыскулбекова д.13 офис 17</t>
  </si>
  <si>
    <t>г.Астана, пр.Республики, д. 52</t>
  </si>
  <si>
    <t xml:space="preserve"> г.Астана, ул. Г.Потанина, д.9.</t>
  </si>
  <si>
    <t>г.Астана, пр. Республики, д. 52, каб.207</t>
  </si>
  <si>
    <t>ИП "КАЧКАНЬЯН С.М."</t>
  </si>
  <si>
    <t xml:space="preserve">г.Астана, ул. БОГЕНБАЙ БАТЫРА, д. 56Е, кв. 383 </t>
  </si>
  <si>
    <t>1. Рассмотрения заявления на прямую продажу.</t>
  </si>
  <si>
    <t>1. Об оценки залогового имущества</t>
  </si>
  <si>
    <t xml:space="preserve">1. Продление срока процедуры банкротства.         </t>
  </si>
  <si>
    <t xml:space="preserve"> ТОО"Алтас групп" </t>
  </si>
  <si>
    <t>г.Астана,ул. Сарыарка,д.11, кв.54</t>
  </si>
  <si>
    <t>г.Астана, ул.188, д.13/1, ВП-4</t>
  </si>
  <si>
    <t xml:space="preserve"> 1.Продление срока процедуры банкротства. 2.Согласование заключительного отчета и ликвидационного баланса.</t>
  </si>
  <si>
    <t>Порядок ознакомления с материалами: за 3 рабочих дня до проведения собрания по месту проведения собрания.</t>
  </si>
  <si>
    <t>8-775-159-26-54 Kabi.54@mail.ru</t>
  </si>
  <si>
    <t>100140005054</t>
  </si>
  <si>
    <t>ТОО «Белогорье 2010»</t>
  </si>
  <si>
    <t xml:space="preserve">г. Астана,  ул .А. Молдагулова, д. 22/1, кв. 55. </t>
  </si>
  <si>
    <t>г. Астана, пр. Республики, д. 52, каб. 207</t>
  </si>
  <si>
    <t>15-30</t>
  </si>
  <si>
    <t>1. О привлечении должностных лиц Должника к субсидиарной ответственности. 2. Разное.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</si>
  <si>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почты.</t>
  </si>
  <si>
    <t>8 777 4448555 isaha69@gmail.com</t>
  </si>
  <si>
    <t>030440004091</t>
  </si>
  <si>
    <t>ТОО "Мигалит"</t>
  </si>
  <si>
    <t xml:space="preserve"> г.Астана,  пр.Туран, д. 34</t>
  </si>
  <si>
    <t xml:space="preserve"> г.Астана,  ул. Кенесары, д. 40, оф. 919</t>
  </si>
  <si>
    <t>10-00</t>
  </si>
  <si>
    <t>1. Об итогах инвентаризаций имущественной массы. 2. О залоговом имуществе. 3. Определение размера основного вознаграждения банкротному управляющему, подлежащего выплате в пределах, установленных уполномоченным органом. 4. Определение дополнительного вознаграждения банкротного управляющего.</t>
  </si>
  <si>
    <t>120140020488</t>
  </si>
  <si>
    <t xml:space="preserve">ТОО  "ИГАЗ"  </t>
  </si>
  <si>
    <t>г.Астана, ул.Ш.Айманова, 1/1 кв.2</t>
  </si>
  <si>
    <t>г.Астана, ул. Жубанова, д.16</t>
  </si>
  <si>
    <t xml:space="preserve">1. Согласование ходатайства банкротного управляющего о продлении  срока банкротного производства    </t>
  </si>
  <si>
    <t>Материалы, необходимые для рассмотрения вопросов повестки дня, будут представлены кредиторам непосредственно на собрании.</t>
  </si>
  <si>
    <t>87052648933 sapar_111@mail.ru</t>
  </si>
  <si>
    <t>110340016079</t>
  </si>
  <si>
    <t xml:space="preserve">ТОО  "АВС Групп 2011"  </t>
  </si>
  <si>
    <t xml:space="preserve">г.Астана, ул.Куйши Дина, д.18/1 </t>
  </si>
  <si>
    <t xml:space="preserve">1. Согласование Заключительного отчета и ликвидационного баланса.    </t>
  </si>
  <si>
    <t xml:space="preserve"> ТОО"Жана кала НС" </t>
  </si>
  <si>
    <t>г.Астана,ул. Бекетай, д.12</t>
  </si>
  <si>
    <t>1.Списание имущества . 2. Дригие вопросы</t>
  </si>
  <si>
    <t>ТОО "Строительная компания "Қайсар KZ"</t>
  </si>
  <si>
    <t xml:space="preserve">г. Астана, ул. Карасай батыра, д. 24/2, кв. 25 </t>
  </si>
  <si>
    <t xml:space="preserve"> г. Астана, ул. Республики д. 52</t>
  </si>
  <si>
    <t xml:space="preserve">1. Продление срока банкротного производства 2. Рассмотрение требования кредиторов и должника.
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</si>
  <si>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</t>
  </si>
  <si>
    <t>87072200047, gentium_df@mail.ru</t>
  </si>
  <si>
    <t>г. Астана, ул. Жубанова, д.16</t>
  </si>
  <si>
    <t>87052648933, sapar_111@mail.ru</t>
  </si>
  <si>
    <t>1.Списание имущества и др.</t>
  </si>
  <si>
    <t>08.01.2019</t>
  </si>
  <si>
    <t>041240008001</t>
  </si>
  <si>
    <t>ТОО «Komers Group 2» (Комерс Груп 2)»</t>
  </si>
  <si>
    <t xml:space="preserve"> г. Астана,  пр .Н.Тлендиева, дом 15, кв.(оф.) 314. </t>
  </si>
  <si>
    <t>г. Астана,  пр. Республики, дом 52, каб.207</t>
  </si>
  <si>
    <t>1.  Утверждение заключительного отчета и ликвидационного баланса Должника. 2. Разное.</t>
  </si>
  <si>
    <t>Моб.тел.: 8 777 4448555, e-mail: isaha69@gmail.com</t>
  </si>
  <si>
    <t>АО "Астана Горкоммунхоз"</t>
  </si>
  <si>
    <t>г.Астана,  ул. Сарыарка, д. 48</t>
  </si>
  <si>
    <t>г.Астана,  ул. Сарыарка, д. 48, каб. 9</t>
  </si>
  <si>
    <t>1  Утверждение плана продажи имкщества АО "Астана Горкоммунхоз"
2 О перевозке разукомплектованной техники с территории полигона или сдачи на металлолом.                                                     3 Рассмотрение договоров аренды.                                    4 Продление срока проведения процедуры банкротства.</t>
  </si>
  <si>
    <t xml:space="preserve">astana_gkh@mail.ru
 8(7172)25-70-10
</t>
  </si>
  <si>
    <t>г. Астана, пр. Республики, д. 52, каб.207</t>
  </si>
  <si>
    <t>10-30</t>
  </si>
  <si>
    <t>1. Продление срока проведения процедуры банкротства. 2. Разное.</t>
  </si>
  <si>
    <t>120840001148</t>
  </si>
  <si>
    <t>ТОО «ГМУ-14»</t>
  </si>
  <si>
    <t xml:space="preserve">г. Астана, ул. М.Ауэзова, д. 27, кв. 44 </t>
  </si>
  <si>
    <t>11-00</t>
  </si>
  <si>
    <t>110840017104</t>
  </si>
  <si>
    <t>ТОО «Нур-жар Строй»</t>
  </si>
  <si>
    <t xml:space="preserve">г. Астана, ул. Хмельницкого, д. 49 </t>
  </si>
  <si>
    <t>12-30</t>
  </si>
  <si>
    <t>1. Продление срока проведения процедуры банкротства. 2.Разное.</t>
  </si>
  <si>
    <t>ТОО "Экотехника"</t>
  </si>
  <si>
    <t>г.Астана, ул. Ж. Тархана, д. 9 Н/П. 48</t>
  </si>
  <si>
    <t xml:space="preserve">23.01.19 г.
</t>
  </si>
  <si>
    <t>г. Астана, пр. Богембай батыра, д. 73/1</t>
  </si>
  <si>
    <t>16 ч. 00м.</t>
  </si>
  <si>
    <t>1. Согласование заключительного отчета</t>
  </si>
  <si>
    <t>8 701 778 06 71
m-mereke@bk.ru</t>
  </si>
  <si>
    <t>110340003324</t>
  </si>
  <si>
    <t>ТОО «SPORTKURYLYS»</t>
  </si>
  <si>
    <t xml:space="preserve">г. Астана, ул. Н.Ондансынова, д. 28 </t>
  </si>
  <si>
    <t>г. Астана, пр. Кабанбай батыра, д. 33</t>
  </si>
  <si>
    <t>10:00</t>
  </si>
  <si>
    <t>87774448555, isaha69@gmail.com</t>
  </si>
  <si>
    <t xml:space="preserve">г. Астана, ул. А.Молдагулова, д. 22/1, кв. 55 </t>
  </si>
  <si>
    <t>г. Астана, пр. Республики, д. 52, к. 207</t>
  </si>
  <si>
    <t>10:30</t>
  </si>
  <si>
    <t>141140008316</t>
  </si>
  <si>
    <t>ТОО «Дарын Жолдар Құрылысы »</t>
  </si>
  <si>
    <t xml:space="preserve">г. Астана, ул. Керей Жанибек хандар, д. 18, кв. 309 </t>
  </si>
  <si>
    <t>11:30</t>
  </si>
  <si>
    <t>г. Астана, ул. Хмельницкого, д. 49</t>
  </si>
  <si>
    <t>12:30</t>
  </si>
  <si>
    <t>720611302157</t>
  </si>
  <si>
    <t>ИП "Novo Avto" Леоненко Николай Николаевич</t>
  </si>
  <si>
    <t>г. Астана, ул. А.Иманова, д. 7, кв. 26</t>
  </si>
  <si>
    <t>010640016079</t>
  </si>
  <si>
    <t>ТОО «Фирма РусМа»</t>
  </si>
  <si>
    <t>г. Астана, ул. Сейфуллина, д. 4/1, ВП 15</t>
  </si>
  <si>
    <t>16:00</t>
  </si>
  <si>
    <t>070240014009</t>
  </si>
  <si>
    <t>ТОО "ТоргПром-70"</t>
  </si>
  <si>
    <t>г. Астана, ул. Айманова, д. 66</t>
  </si>
  <si>
    <t>15:00</t>
  </si>
  <si>
    <t xml:space="preserve">1. Продление срока проведения процедуры банкротства. 2. Разное.
</t>
  </si>
  <si>
    <t>080240024513</t>
  </si>
  <si>
    <t>ТОО «Универсал Бетон»</t>
  </si>
  <si>
    <t>г. Астана, пр. Абылайхана, д. 49/3, офис. 74</t>
  </si>
  <si>
    <t>г. Астана, ул. Жубанова, д. 16</t>
  </si>
  <si>
    <t>15:30</t>
  </si>
  <si>
    <t xml:space="preserve">
1. Продление срока процедуры банкротства. 2. Разное.</t>
  </si>
  <si>
    <t>ТОО "Дос и Р"</t>
  </si>
  <si>
    <t xml:space="preserve">г. Астана, ул. Брусиловского, д. 17/3, кв. 703 </t>
  </si>
  <si>
    <t xml:space="preserve">28.01.19
</t>
  </si>
  <si>
    <t>г. Астана, ул. Жубанова, д. 16, каб. 307</t>
  </si>
  <si>
    <t>1. Рассмотрение требований кредиторов и должника 2. Другие вопросы</t>
  </si>
  <si>
    <t>8-707-220-00-47 gentium_df@mail.ru</t>
  </si>
  <si>
    <t xml:space="preserve">г. Астана, ул. Ж. Тархана, д. 9, н.п. 48 </t>
  </si>
  <si>
    <t xml:space="preserve">23.01.19
</t>
  </si>
  <si>
    <t>г. Астана, пр. Богенбай батыры, д. 73/1</t>
  </si>
  <si>
    <t>8-701-778-06-71 m-mereke@bk.ru</t>
  </si>
  <si>
    <t>ИП "Сарсембаев Кайратбек Шаяхметович"</t>
  </si>
  <si>
    <t>г.Астана, район Алматы, ул. К.Батыра, д.5/1, офис 31</t>
  </si>
  <si>
    <t>г.Астана, мкр.Коктал-2, ул.Улытау, д.16</t>
  </si>
  <si>
    <t xml:space="preserve">1. Оценка имущества 2. Разное.
</t>
  </si>
  <si>
    <t>87019992891 almira_sn@mail.ru</t>
  </si>
  <si>
    <t>11.01.2019</t>
  </si>
  <si>
    <t>070740006492</t>
  </si>
  <si>
    <t>ТОО «ГУТА-ИНЖИНИРИНГ»</t>
  </si>
  <si>
    <t>г. Астана, ул. Бейбитшилик, д.5 кв. 5</t>
  </si>
  <si>
    <t>г. Астана, пр.Сарыарка 48, каб. 9</t>
  </si>
  <si>
    <t>1. Рассмотрение вопроса о замене взыскателя      2. Согласование заключительного отчета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</si>
  <si>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</t>
  </si>
  <si>
    <t xml:space="preserve">8 702 383 49 63 gunn2014@bk.ru </t>
  </si>
  <si>
    <t>ТОО "IT-Logistics"</t>
  </si>
  <si>
    <t>г. Астана, ул.М. Ауэзова, д.8</t>
  </si>
  <si>
    <t>г.Астана, пр.Республики, 52</t>
  </si>
  <si>
    <t>09.30.</t>
  </si>
  <si>
    <t xml:space="preserve">1.Заключение договора между комитетом кредиторов и банкротным управляющим. 2.Прочие вопросы.  </t>
  </si>
  <si>
    <t>Порядок ознакомления с материалами: за три рабочих дня до проведения собрания по месту проведения собрания.</t>
  </si>
  <si>
    <t xml:space="preserve"> ТОО "Ақбозат М" </t>
  </si>
  <si>
    <t>г.Астана, ул. Ауэзова, д.107, кв.10</t>
  </si>
  <si>
    <t>1. Согласование заключительного отчета и ликвидационного баланса.</t>
  </si>
  <si>
    <t>060740008794</t>
  </si>
  <si>
    <t xml:space="preserve">ТОО «Consult Lex» </t>
  </si>
  <si>
    <t xml:space="preserve"> г. Астана , ул. Орынбор , д. 21/1 кв. (офис) 290</t>
  </si>
  <si>
    <t>г. Астана, пр. Сарыарка 48, каб. 9.</t>
  </si>
  <si>
    <t>1 Продление срока проведения процедуры банкротства .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</si>
  <si>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КУ для получения нарочно документов или на электронный адрес</t>
  </si>
  <si>
    <t xml:space="preserve"> 8 702 383 49 63, gunn2014@bk.ru </t>
  </si>
  <si>
    <t>17.01.2019</t>
  </si>
  <si>
    <t>081040016301</t>
  </si>
  <si>
    <t>ТОО "Садем транс ЛТД"</t>
  </si>
  <si>
    <t xml:space="preserve"> 010000 , Казахстан , г. Астана , пр. Абая, д. 171/1 кв. (офис) 7</t>
  </si>
  <si>
    <t>111140013397</t>
  </si>
  <si>
    <t>ТОО СК "ДАМаД"</t>
  </si>
  <si>
    <t xml:space="preserve"> 010000 , Казахстан , г. Астана , ул.Дукенулы, д. 34, кв.32 </t>
  </si>
  <si>
    <t>071040009771</t>
  </si>
  <si>
    <t>ТОО «Каскат-НС»</t>
  </si>
  <si>
    <t>г. Астана, ул. Сембинова, д.21.</t>
  </si>
  <si>
    <t xml:space="preserve">8 702 383 49 63, gunn2014@bk.ru </t>
  </si>
  <si>
    <t>090340007093</t>
  </si>
  <si>
    <t>ТОО «Каз-Ағайын»</t>
  </si>
  <si>
    <t>г. Астана, пр. Республики, д.58/5</t>
  </si>
  <si>
    <t>981040012206</t>
  </si>
  <si>
    <t>ТОО «АСТАНАСНАБСБЫТ»</t>
  </si>
  <si>
    <t>г. Астана, ул. Циолковского, д.8. кв.19</t>
  </si>
  <si>
    <t>061140024271</t>
  </si>
  <si>
    <t>ТОО «BMD Enterprise»</t>
  </si>
  <si>
    <t>г. Астана, ул. Астраханская трасса д.6.</t>
  </si>
  <si>
    <t>14:00</t>
  </si>
  <si>
    <t>070340007387</t>
  </si>
  <si>
    <t>ТОО «Альт-Континент»</t>
  </si>
  <si>
    <t>г. Астана, ул. Пушкина д.166/24</t>
  </si>
  <si>
    <t>14:30</t>
  </si>
  <si>
    <t>031040011914</t>
  </si>
  <si>
    <t>ТОО «Алам partners»</t>
  </si>
  <si>
    <t>г. Астана, ул. Бейбитшилик, д.4. кв.12</t>
  </si>
  <si>
    <t>120840001586</t>
  </si>
  <si>
    <t>ТОО «Eurasia-Contract»</t>
  </si>
  <si>
    <t>г. Астана, ул. Пушкина, д.56.</t>
  </si>
  <si>
    <t xml:space="preserve">090340004316 </t>
  </si>
  <si>
    <t xml:space="preserve">ТОО «Кайнар 2030» </t>
  </si>
  <si>
    <t>г. Астана, ул. Тлендиева 5</t>
  </si>
  <si>
    <t>г. Астана, ул. Сауран д,1 офис 710</t>
  </si>
  <si>
    <t>1. Продление срока проведения процедуры банкротства.</t>
  </si>
  <si>
    <t>87014036875 murzabekov_ilyas@mail.ru</t>
  </si>
  <si>
    <t>ТОО «Багдат-НС»</t>
  </si>
  <si>
    <t>г. Астана, ул. Павлова 31</t>
  </si>
  <si>
    <t xml:space="preserve">1. Продление срока проведения процедуры банкротства.          </t>
  </si>
  <si>
    <t>ТОО «КазСтройИнвестКонтракт»</t>
  </si>
  <si>
    <t>г. Астана, ул.Есиль 1, кв. 2</t>
  </si>
  <si>
    <t xml:space="preserve">1. Продление срока проведения процедуры банкротства. </t>
  </si>
  <si>
    <t>150640016760</t>
  </si>
  <si>
    <t>ТОО "ABC trans group ASTANA"</t>
  </si>
  <si>
    <t>г. Астана, ул. А 193, д. 2/1</t>
  </si>
  <si>
    <t>г. Астана район Есиль, ул. Сауран д,1 офис 710</t>
  </si>
  <si>
    <t>ТОО "Вымпел Секьюрити"</t>
  </si>
  <si>
    <t xml:space="preserve">г. Астана, ул. Пугачева, д. 9 </t>
  </si>
  <si>
    <t>150540006600</t>
  </si>
  <si>
    <t xml:space="preserve">ТОО "СК Мега Проект"  </t>
  </si>
  <si>
    <t>г.Астана, ул.Бабажанова, 59</t>
  </si>
  <si>
    <t>г.Астана,пр. Кабанбай батыра, д.33</t>
  </si>
  <si>
    <t xml:space="preserve">1. Согласование Заключительного отчета банкротного управляющего для утверждения в суде  </t>
  </si>
  <si>
    <t xml:space="preserve">ИП "Арынбаев Айдын Бауыржанович"  </t>
  </si>
  <si>
    <t>г.Астана, ул.Козы Корпеш, 16</t>
  </si>
  <si>
    <t>г.Астана,пр. Республика, д.68, каб. 513</t>
  </si>
  <si>
    <t>87076946221 15051950@inbox.ru</t>
  </si>
  <si>
    <t>070740009358</t>
  </si>
  <si>
    <t>ТОО "Business Group ХХI"</t>
  </si>
  <si>
    <t>г.Астана, ул. Кенесары, д.40, кв. 904</t>
  </si>
  <si>
    <t>г.Астана, ул. Жубанова, д. 16</t>
  </si>
  <si>
    <t>1. Замена взыскателя по исполнительному листу.</t>
  </si>
  <si>
    <t>8-702-247-98-45. ergaliev.61@mail.ru</t>
  </si>
  <si>
    <t xml:space="preserve">ТОО "Астана-АБМ" </t>
  </si>
  <si>
    <t xml:space="preserve"> г.Астана,  мкр. Караоткель-2, д.86А</t>
  </si>
  <si>
    <t>г.Астана, ул. Рыскулбекова, д. 13, каб. 13</t>
  </si>
  <si>
    <t xml:space="preserve"> 1 О ходе  процедуры банкротства.                         2.  О внесении изменений в договор об юридических услугах.                                      </t>
  </si>
  <si>
    <t xml:space="preserve"> 8 701 511 02 43  u_zhanat0203@mail.ru</t>
  </si>
  <si>
    <t>000140000141</t>
  </si>
  <si>
    <t xml:space="preserve">ТОО «Желдострой» </t>
  </si>
  <si>
    <t xml:space="preserve"> г. Астана , ул. Карасай батыра, д. 2</t>
  </si>
  <si>
    <t>г. Астана, ул. Иманова 19, каб. 514-С</t>
  </si>
  <si>
    <t xml:space="preserve">1 Утверждение суммы дебиторской задолженности должника. 2. Оценка имущества банкрота. 3 Утверждение изменений и дополнений к плану продажи имущества. 4. Прочее </t>
  </si>
  <si>
    <t xml:space="preserve"> 8 778 594 32 88,          aozheldorstroy-rp@mail.ru </t>
  </si>
  <si>
    <t>18.01.2019</t>
  </si>
  <si>
    <t>080140018397</t>
  </si>
  <si>
    <t>ТОО "Творческое объединение Новый формат"</t>
  </si>
  <si>
    <t>г. Астана , ул. Кудайбердыулы, д. 31-101</t>
  </si>
  <si>
    <t>г. Астана, ул. 188, д.13/1</t>
  </si>
  <si>
    <t xml:space="preserve">8 775 159 26 54, Kabi.54@mail.ru </t>
  </si>
  <si>
    <t>101140005651</t>
  </si>
  <si>
    <t>ТОО  "Galaxy"</t>
  </si>
  <si>
    <t>г. Астана, пр. Республики, д.52/1, каб. 405</t>
  </si>
  <si>
    <t xml:space="preserve">ТОО "T З S - Восток" (Т З С - Восток). </t>
  </si>
  <si>
    <t xml:space="preserve">г. Астана , ул. Бейбитшилик, д. 33/1, кв. 402 </t>
  </si>
  <si>
    <t>г.Астана, ул. 188, д. 13/1, ВП 4</t>
  </si>
  <si>
    <t>1. Продление срока процедуры банкротства</t>
  </si>
  <si>
    <t xml:space="preserve">ТОО "Металлосервис НС". </t>
  </si>
  <si>
    <t xml:space="preserve">г. Астана , ул. АКСАЙ , д. 1 </t>
  </si>
  <si>
    <t>ИП "Тандау СТ"</t>
  </si>
  <si>
    <t>г. Астана, ул.Конституции, д.32А, кв.28.</t>
  </si>
  <si>
    <t>г. Астана, пр.Республики, д. 52</t>
  </si>
  <si>
    <t>11.00.</t>
  </si>
  <si>
    <t xml:space="preserve"> Согласование заключительного отчета</t>
  </si>
  <si>
    <t>Порядок ознакомления с материалами: за три рабочих дня до проведения собрания по месту проведения собрания</t>
  </si>
  <si>
    <t>ТОО "Самрук-Север"</t>
  </si>
  <si>
    <t xml:space="preserve">г. Астана, ул. Алматы, д. 13, кв. 440 </t>
  </si>
  <si>
    <t>10.00.</t>
  </si>
  <si>
    <t>1. Продление процедуры банкротства 2. Разное</t>
  </si>
  <si>
    <t>8-777-444-85-55 isaha69@gmail.com</t>
  </si>
  <si>
    <t>ТОО "Ас-Тар-KZ"</t>
  </si>
  <si>
    <t>г. Астана, пр.Республики, д.84/1</t>
  </si>
  <si>
    <t>1.Продление срока процедуры банкротства. 2.Прочие вопросы.</t>
  </si>
  <si>
    <t>22.01.2019</t>
  </si>
  <si>
    <t>ТОО «Жулдыз Групп»</t>
  </si>
  <si>
    <t xml:space="preserve">г. Астана, ул. Пушкина, д. 6 </t>
  </si>
  <si>
    <t>г. Астана, пр. Республики, д. 52</t>
  </si>
  <si>
    <t>1. Заключительный отчет и ликвидационный баланс. 2. Разное.</t>
  </si>
  <si>
    <t>Ознокомиться с материалами, подлежащими рассмотрению собранием кредиторов можно по месту проведения собрания за 3 рабочих дня до собрания.</t>
  </si>
  <si>
    <t>87029891911, status08@list.ru</t>
  </si>
  <si>
    <t>100740015102</t>
  </si>
  <si>
    <t>ТОО «Астана Мрамор 2010»</t>
  </si>
  <si>
    <t>г. Астана, ул. Кошкарбаева, д. 2, ВП. 2</t>
  </si>
  <si>
    <t xml:space="preserve">1. Согласование ходатайства банкротного управляющего о продлении срока проведения процедуры банкротства.  </t>
  </si>
  <si>
    <t>121240002535</t>
  </si>
  <si>
    <t>ТОО «Семсер Снаб Сервис»</t>
  </si>
  <si>
    <t>г. Астана, ул. Карасай Батыра, д. 20, кв. 12</t>
  </si>
  <si>
    <t>100640011196</t>
  </si>
  <si>
    <t>ТОО «Пульс Степногорск»</t>
  </si>
  <si>
    <t>г. Астана, ул. Сарайшык, д. 7/2, офис. 44</t>
  </si>
  <si>
    <t>г. Астана, пр. Кабанбай батыр, д. 33</t>
  </si>
  <si>
    <t>070940017455</t>
  </si>
  <si>
    <t xml:space="preserve">ТОО «CGASLAN 2013»  </t>
  </si>
  <si>
    <t xml:space="preserve">г. Астана, ул. Алпамыс батыра, д. 21 </t>
  </si>
  <si>
    <t xml:space="preserve">ТОО «Наз»  </t>
  </si>
  <si>
    <t xml:space="preserve">г. Астана , ул. МУХТАР АУЕЗОВ , д. 46 </t>
  </si>
  <si>
    <t>09:15</t>
  </si>
  <si>
    <t>1. Заключение договора между комитетом кредиторов и банкротным управляющим, с приложениями №1,2. 2.Разное</t>
  </si>
  <si>
    <t>87022479845, erqaliev.61@mail.ru</t>
  </si>
  <si>
    <t>ТОО «КГТ АС»</t>
  </si>
  <si>
    <t>г. Астана, ул. Переулок Шынтас, д. 8</t>
  </si>
  <si>
    <t>г. Астана, ул. Рыскулбекова, д. 13, офис. 13</t>
  </si>
  <si>
    <t xml:space="preserve">11.00 </t>
  </si>
  <si>
    <t xml:space="preserve"> 1. Рассмотрение заключительного отчета и ликвидационного баланса. </t>
  </si>
  <si>
    <t>87014290252, kkc171254@mail.ru</t>
  </si>
  <si>
    <t xml:space="preserve">ТОО «НурИнвестИнжиниринг»  
</t>
  </si>
  <si>
    <t xml:space="preserve">г. Астана, пр. Богенбай батыра, д. 73/1 </t>
  </si>
  <si>
    <t>г. Астана, ул. Шевченко, д. 6/1</t>
  </si>
  <si>
    <t>1. Утверждение плана продаж.</t>
  </si>
  <si>
    <t>87475331656, sadvokasov1964@mail.ru</t>
  </si>
  <si>
    <t xml:space="preserve">ТОО   
«Сары-Тау Астана Групп» </t>
  </si>
  <si>
    <t xml:space="preserve">г. Астана, ул. Жана жол, д. 2, каб. 5 </t>
  </si>
  <si>
    <t>11:15</t>
  </si>
  <si>
    <t>ТОО "Рекламно производственная компания Lider"</t>
  </si>
  <si>
    <t>г. Астана, ул.Бекетай, д.12</t>
  </si>
  <si>
    <t>г.Астана, пр.Н. Тлендиева 15, ТД Рахмет оф. 314</t>
  </si>
  <si>
    <t>1.Согласование заключительного отчета. 2.Прочие вопросы.</t>
  </si>
  <si>
    <t>8-778-594-32-88  aozheldorstroy_rp@mail. ru</t>
  </si>
  <si>
    <t>25.01.2019</t>
  </si>
  <si>
    <t>ТОО "Ruslan Capital Company"</t>
  </si>
  <si>
    <t>г. Астана, ул. Акбидай, д. 5, оф. 4</t>
  </si>
  <si>
    <t>1. Согласование заключительного отчета и ликвидационного баланса 2. Разное</t>
  </si>
  <si>
    <t>8-702-989-19-11 status08@list.ru</t>
  </si>
  <si>
    <t xml:space="preserve">ТОО "SpecDelGroup" </t>
  </si>
  <si>
    <t xml:space="preserve"> г. Астана, Промзона д.15,  п. Пригородное </t>
  </si>
  <si>
    <t>г. Астана, ул. Рыскулбекова 13, каб.  13</t>
  </si>
  <si>
    <t>12.00</t>
  </si>
  <si>
    <t xml:space="preserve"> 1. О ходе процедуры банкротства 2. О замене взыскателя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</si>
  <si>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</t>
  </si>
  <si>
    <t xml:space="preserve">ТОО «Транс Альянс Астана» 
</t>
  </si>
  <si>
    <t xml:space="preserve">010000 г.Астана, район Алматы, ул.Иманова, дом 13, кв.617
</t>
  </si>
  <si>
    <t>г. Астана, ул. Шевченко, д.6/1</t>
  </si>
  <si>
    <t>1.  О продлении срока процедуры банкротства; 2.Разные вопросы</t>
  </si>
  <si>
    <t>8-747-516-05-74, s.kushumbayev@gmail.com</t>
  </si>
  <si>
    <t>ТОО «Торговый Трест»</t>
  </si>
  <si>
    <t>г. Астана, ул. Бейбитшилик, дом 44, офис 18</t>
  </si>
  <si>
    <t xml:space="preserve">г. Астана, пр. Республики,д. 52  </t>
  </si>
  <si>
    <t xml:space="preserve">1. Заключение договора между комитетом кредиторов и банкротным управляющим. 2.  Прочие
</t>
  </si>
  <si>
    <t>87072200047 gentium_df@mail.ru</t>
  </si>
  <si>
    <t xml:space="preserve">ТОО «КазСтройТехМонтаж» 
</t>
  </si>
  <si>
    <t xml:space="preserve">010000 г.Астана, пр.Республики д.2, оф. 36 
</t>
  </si>
  <si>
    <t>8-747-533-16-56, sadvokasov1964@mail.ru</t>
  </si>
  <si>
    <t>ТОО "IT-LAB.KZ"</t>
  </si>
  <si>
    <t>г. Астана, ул. 188, д. 19/3, кв.(офис) 4.</t>
  </si>
  <si>
    <t>г.Астана, пр.Республики, д. 52.</t>
  </si>
  <si>
    <t xml:space="preserve"> 1. Продление  срока процедуры банкротства.            2. Прочие вопросы.</t>
  </si>
  <si>
    <t>ИП «Компания Заправка Картриджей»</t>
  </si>
  <si>
    <t>г.Астана,  ул. Кудайбердыулы, д. 17/4 ЖК Жасмин 1</t>
  </si>
  <si>
    <t>г. Астана, ул. Рыскулбекова, д. 13, оф.12</t>
  </si>
  <si>
    <t xml:space="preserve"> 1. Продление срока процедуры банкротства. </t>
  </si>
  <si>
    <t>87014290252,   kkc171254@mail.ru</t>
  </si>
  <si>
    <t>ТОО «Ренессанс-НТ»</t>
  </si>
  <si>
    <t>г. Астана, ул. Абая, д.12/1 кв.3</t>
  </si>
  <si>
    <t>ТОО «Аль-Фараби-НТ»</t>
  </si>
  <si>
    <t>г.Астана, ул. Сауран, д. 9, кв. 66</t>
  </si>
  <si>
    <t>г. Астана, ул. Рыскулбекова, д. 13, оф. 12</t>
  </si>
  <si>
    <t>ТОО "ИНАРА НС"</t>
  </si>
  <si>
    <t xml:space="preserve">г. Астана, ул. ПРОСПЕКТ РЕСПУБЛИКИ , д. 23 </t>
  </si>
  <si>
    <t xml:space="preserve">1. О подаче иского заявления в судебные органы о привлечении к субсидиарной ответственности должностных лиц и участников.                    2. О подаче заявления в правоохранительные органы о краже, хищении или иного незаконного вывода денег, имущества. </t>
  </si>
  <si>
    <t xml:space="preserve">ТОО «Ар Деко Астана»  
</t>
  </si>
  <si>
    <t xml:space="preserve">010000 г.Астана, ул.Валиханова, д.4, кв. 45
</t>
  </si>
  <si>
    <t>1. Реализация дебиторской задолженности методом прямой продажи</t>
  </si>
  <si>
    <t>ТОО «Жайнак Ойл Терминал»</t>
  </si>
  <si>
    <t>г.Астана, ул. Байтурсынова, д. 101/2</t>
  </si>
  <si>
    <t>г. Астана, ул. Рыскулбекова, 13, оф.13</t>
  </si>
  <si>
    <t xml:space="preserve"> 1. Выбор оценочной компании. </t>
  </si>
  <si>
    <t>081140011858</t>
  </si>
  <si>
    <t xml:space="preserve">ТОО "Жасыбай-Бетон" </t>
  </si>
  <si>
    <t>г.Астана, ул.Габдуллина, д.8-а</t>
  </si>
  <si>
    <t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</t>
  </si>
  <si>
    <t xml:space="preserve">8 7710720515, 877013430908, esen2008@mail.ru. </t>
  </si>
  <si>
    <t>ТОО «ГиК-СТ»</t>
  </si>
  <si>
    <t>г.Астана, ул. Лесная 1.</t>
  </si>
  <si>
    <t>06.02.2019</t>
  </si>
  <si>
    <t xml:space="preserve">г.Астана, пр. Республики, 52, каб. 215 </t>
  </si>
  <si>
    <t xml:space="preserve"> 1. О замене взыскателя.
</t>
  </si>
  <si>
    <t xml:space="preserve">   За 3 рабочих дня до проведения собрания по месту проведения собрания.  </t>
  </si>
  <si>
    <t xml:space="preserve">87019998680  abay1801@mail.ru   </t>
  </si>
  <si>
    <t>020740003429</t>
  </si>
  <si>
    <t>ТОО Астана-Маркетинг-1</t>
  </si>
  <si>
    <t>г.Астана, ул. Сарыбулак, д. 23</t>
  </si>
  <si>
    <t xml:space="preserve">1. О замене взыскателя.
</t>
  </si>
  <si>
    <t>ТОО «Астана Сталь Коммерц»</t>
  </si>
  <si>
    <t>г.Астана, ул. Складская, 1.</t>
  </si>
  <si>
    <t>790106302263</t>
  </si>
  <si>
    <t>ИП «Некрасов Д.А»</t>
  </si>
  <si>
    <t>г.Астана, ул. Челюскинцева, д. 5</t>
  </si>
  <si>
    <t xml:space="preserve">1. О согласовании заключительного отчета и ликвидационного баланса.
</t>
  </si>
  <si>
    <t>050340011371</t>
  </si>
  <si>
    <t>ТОО «ТрансМетКонсалтинг»</t>
  </si>
  <si>
    <t>г.Астана, пр. Республики, 68, 108</t>
  </si>
  <si>
    <t>110440006045</t>
  </si>
  <si>
    <t xml:space="preserve">ТОО «SoftMarket Company»  </t>
  </si>
  <si>
    <t>Г. Астана, пр. Сарыарка, д. 31/2, оф.71</t>
  </si>
  <si>
    <t>г.Астана, пр. Республики, 52, каб. 216</t>
  </si>
  <si>
    <t xml:space="preserve">1. О согласовании заключительного отчета и ликвидационного баланса
</t>
  </si>
  <si>
    <t xml:space="preserve"> "Intecrasy KZ" ТОО</t>
  </si>
  <si>
    <t xml:space="preserve">г. Астана , ул.. Майлина , д. 10. </t>
  </si>
  <si>
    <t xml:space="preserve">г. Астана, пр. Богембай батыра 23/1, </t>
  </si>
  <si>
    <t>15.00</t>
  </si>
  <si>
    <t xml:space="preserve"> Рассмотрение, согласование заключительного отчета и ликвидационного баланса.</t>
  </si>
  <si>
    <t>8-708-220-84-71, ryssaldi@mail.ru</t>
  </si>
  <si>
    <t xml:space="preserve">«KAZ Petro Trade" ТОО </t>
  </si>
  <si>
    <t xml:space="preserve">г. Астана , ул.  Байтурсынулы , д. 5. </t>
  </si>
  <si>
    <t>16.00</t>
  </si>
  <si>
    <t xml:space="preserve">ТОО "БСКК-Құрылыс"  </t>
  </si>
  <si>
    <t>г. Астана, ул. Иманова, д. 19, офис. 808</t>
  </si>
  <si>
    <t xml:space="preserve">ТОО "ДАК и К"  </t>
  </si>
  <si>
    <t xml:space="preserve">г. Астана, ул. Ауезова, д. 46 </t>
  </si>
  <si>
    <t>г. Астана, пр. Республика, д. 52</t>
  </si>
  <si>
    <t>1. Отчет о проделанной работе. 2. Вопросы имущественного характера. 3. Прочие вопросы.</t>
  </si>
  <si>
    <t xml:space="preserve">ТОО "Business Group XXI"  </t>
  </si>
  <si>
    <t xml:space="preserve">г. Астана, ул. Кенесары, д. 40, кв. 904 </t>
  </si>
  <si>
    <t>1. Согласование заключительного отчета.</t>
  </si>
  <si>
    <t xml:space="preserve">ТОО "Авангард Астана 2010"  </t>
  </si>
  <si>
    <t>г. Астана, ул. Сембинова, д. 60А, кв. 1</t>
  </si>
  <si>
    <t xml:space="preserve">ТОО "ТехДорСтрой"  
</t>
  </si>
  <si>
    <t xml:space="preserve">г. Астана, ул. Акан-серы, д. 44 </t>
  </si>
  <si>
    <t>11:45</t>
  </si>
  <si>
    <t>1. Заключительный отчет и ликвидационный баланс. 2. Прочие вопросы.</t>
  </si>
  <si>
    <t>070740008101</t>
  </si>
  <si>
    <t xml:space="preserve">ТОО «SOUL GROUP ASTANA(Соул Груп Астана) </t>
  </si>
  <si>
    <t>г. Астана, пр. Туран, д. 31</t>
  </si>
  <si>
    <t>г. Астана, пр. Тлендиева 15 офис 314 .</t>
  </si>
  <si>
    <t>1. Продление процедуры банкротства.
2. Прочее.</t>
  </si>
  <si>
    <t>Ознакомление с материалами подлежащие рассмотрению собранием кредиторов, будут представлены перед началом собрания</t>
  </si>
  <si>
    <t>8-778-594-32-88 email: bankrotstvo_i_reabilitaciy@mail.ru</t>
  </si>
  <si>
    <t xml:space="preserve">ТОО "СК Мега Проект" </t>
  </si>
  <si>
    <t>г. Астана, ул. Бабажанова, д. 59</t>
  </si>
  <si>
    <t>02.15.2019</t>
  </si>
  <si>
    <t>г. Астана, пр. Кабанбай батыра, д.33</t>
  </si>
  <si>
    <t>070140015122</t>
  </si>
  <si>
    <t xml:space="preserve">ТОО "Astana Dos Company" </t>
  </si>
  <si>
    <t xml:space="preserve">г. Астана, ул. Шынтас, д. 21 </t>
  </si>
  <si>
    <t>г.Астана, пр. Республики, д. 70</t>
  </si>
  <si>
    <t>16-00</t>
  </si>
  <si>
    <t>1. Рассмотрение согласование заключительного отчета и ликвидационного баланса 2. Обьявление на продление процедуры банкротства</t>
  </si>
  <si>
    <t>8-702-263-15-43  akitaev5403@mail.ru</t>
  </si>
  <si>
    <t xml:space="preserve">ТОО "Building Engineering System.KZ"  </t>
  </si>
  <si>
    <t xml:space="preserve">г. Астана , ул. Б.Майлина, д. 4/1 </t>
  </si>
  <si>
    <t>1. Продление срока процедуры банкротства.</t>
  </si>
  <si>
    <t>ИП "Нурбаев Р.Д."</t>
  </si>
  <si>
    <t>г. Астана, ул. Жубанова, д. 71, корпус1, кв. 3</t>
  </si>
  <si>
    <t>23.02.2019 г.</t>
  </si>
  <si>
    <t>г. Астана, ул. Шевченко, 6/1</t>
  </si>
  <si>
    <t>1. Об утверждении заключительного отчета банкротного управляющего</t>
  </si>
  <si>
    <t>8-701-462-26-46, rumhan@mail.ru</t>
  </si>
  <si>
    <t>ТОО "ТТТ-Энерго-Астана"</t>
  </si>
  <si>
    <t>г. Астана, ул. Туран, д. 18, блок А, каб. 906</t>
  </si>
  <si>
    <t>ТОО «Каздизельастык»</t>
  </si>
  <si>
    <t xml:space="preserve">г. Астана, ул. Жилой массив ЮГО-ВОСТОК (ПРАВАЯ СТОРОНА), Переулок ЖАЙДАРМАН, д. 1 кв. (офис) 13 </t>
  </si>
  <si>
    <t>г.Астана, ул. Отырар, д.1/1</t>
  </si>
  <si>
    <t xml:space="preserve">1.Отчет банкротного управляющего ТОО Каздизельастык», о проделанной работе.
2. Рассмотрение отчета об инвентаризации имущества ТОО Каздизельастык».
3. Рассмотрение вопроса о проведении оценки имущества ТОО Каздизельастык»,
4.Разное.
</t>
  </si>
  <si>
    <t>8-777-6833343, nurzhanz@mail.ru</t>
  </si>
  <si>
    <t>ТОО «Азиястройпроектсервис»</t>
  </si>
  <si>
    <t>г.Астана, ул. Пушкина, д. 172-9</t>
  </si>
  <si>
    <t>г.Астана, ул. Рыскулбекова, д. 13 каб.13</t>
  </si>
  <si>
    <t xml:space="preserve">1. Оценка имущества. </t>
  </si>
  <si>
    <t xml:space="preserve">ТОО "Каскат-НС". </t>
  </si>
  <si>
    <t xml:space="preserve">г. Астана, ул. Сембинова, д. 21 </t>
  </si>
  <si>
    <t>г.Астана, пр. Сарыарка, д.48, каб. 9</t>
  </si>
  <si>
    <t xml:space="preserve">1. Согласование заключительного отчета </t>
  </si>
  <si>
    <t>8-702-383-49-63, gunn2014@bk.ru</t>
  </si>
  <si>
    <t>070640000915</t>
  </si>
  <si>
    <t>ТОО «Алтын қоныс»</t>
  </si>
  <si>
    <t>г.Астана, ул. Акжол, д.20/1, каб.2</t>
  </si>
  <si>
    <t>г.Астана, пр. Республики, д. 52</t>
  </si>
  <si>
    <t xml:space="preserve">1. Согласование заключительного отчета.           2. Разное
</t>
  </si>
  <si>
    <t>8-702-989-19-11,   status08@list.ru</t>
  </si>
  <si>
    <t>13.02.2019</t>
  </si>
  <si>
    <t>ТОО «VNS»</t>
  </si>
  <si>
    <t>г.Астана, пр. Республики, д. 82/3</t>
  </si>
  <si>
    <t>г. Астана, ул. Рыскулбекова, д. 13, офис 17</t>
  </si>
  <si>
    <t xml:space="preserve"> 1. Продление срока процедуры банкротства.
</t>
  </si>
  <si>
    <t>100240011386</t>
  </si>
  <si>
    <t>ТОО "ЮМД"</t>
  </si>
  <si>
    <t xml:space="preserve">г.Астана, ул. Ш.Айманова, д. 24 </t>
  </si>
  <si>
    <t>г.Астана пр.Республики, д. 52</t>
  </si>
  <si>
    <t xml:space="preserve">1. Продление срока продедуры банкротства.         2. Прочие вопросы. </t>
  </si>
  <si>
    <t>8 701 420 57 30, buribai51@mail.ru</t>
  </si>
  <si>
    <t>090840016427</t>
  </si>
  <si>
    <t>ТОО "HILTON"</t>
  </si>
  <si>
    <t>г.Астана, ул. Пушкина, д.2, кв.6</t>
  </si>
  <si>
    <t>г.Астана, пр.Республики, д. 70</t>
  </si>
  <si>
    <t>1. Продление срока конкурсного производства. 2.Прочие вопросы№</t>
  </si>
  <si>
    <t>ТОО «Контакт-Энерго А"</t>
  </si>
  <si>
    <t>г. Астана, ул. Кудайбердыулы, д. 17/5, кв. 21</t>
  </si>
  <si>
    <t>г. Астана, пр. Тлендиева, д. 15, оф. 314</t>
  </si>
  <si>
    <t>8-778-594-32-88 bankrotstvo_i_reabilitaciy@mail.ru</t>
  </si>
  <si>
    <t>080840011513</t>
  </si>
  <si>
    <t>ТОО "ПСК Орион"</t>
  </si>
  <si>
    <t>г. Астана , ул.Бейбитштлик 16/1</t>
  </si>
  <si>
    <t>г.Астана пр.Республики 52</t>
  </si>
  <si>
    <t>1. Продление срока проведения процедуры банкротства. 2.Разное</t>
  </si>
  <si>
    <t>Материалы, необходимые для рассмотрения вопроса  о продлении  будут предоставлены кредиторам непосредственно на собрании</t>
  </si>
  <si>
    <t>8 701 420 57 30 buribai51@mail.ru</t>
  </si>
  <si>
    <t>080840016089</t>
  </si>
  <si>
    <t>ТОО "ПТС-Ком"</t>
  </si>
  <si>
    <t xml:space="preserve">г. Астана, ул. Бейбитшилик, д. 16/1, кв.  1 </t>
  </si>
  <si>
    <t>г.Астана, пр.Республики, д.  52</t>
  </si>
  <si>
    <t>100740011893</t>
  </si>
  <si>
    <t>ТОО "AGRIAPIPE ASIA/АГРИАПАЙП АЗИЯ"</t>
  </si>
  <si>
    <t xml:space="preserve">г. Астана, ул. Ш. Косшыгулулы, д. 7, кв.  559 </t>
  </si>
  <si>
    <t>ТОО "Ақ Алас"</t>
  </si>
  <si>
    <t>г. Астана, ул.Кошкарбаева, д.40/1, кв. 74</t>
  </si>
  <si>
    <t>г.Астана, пр.Республики 52</t>
  </si>
  <si>
    <t>1.Продление срока проведения процедуры банкротства. 2.Прочие вопросы.</t>
  </si>
  <si>
    <t>8-701-420-57-30  buribai51@mail. ru</t>
  </si>
  <si>
    <t>14.02.2019</t>
  </si>
  <si>
    <t xml:space="preserve">ТОО "АВС Групп 2011"  </t>
  </si>
  <si>
    <t xml:space="preserve"> ул. Куйши Дина, д.18/1</t>
  </si>
  <si>
    <t>г.Астана,ул. Жубанова, д.16</t>
  </si>
  <si>
    <t xml:space="preserve">1. Согласование ходатайства банкротного управляющего о продлении срока проведения процедуры банкротства  </t>
  </si>
  <si>
    <t>060840009657</t>
  </si>
  <si>
    <t>ТОО "Фирма Бен-А Плюс"</t>
  </si>
  <si>
    <t xml:space="preserve">г. Астана , ул. Ауэзова, д. 39,  кв. 32 </t>
  </si>
  <si>
    <t>010640010763</t>
  </si>
  <si>
    <t>ТОО "СЭН-ТАО"</t>
  </si>
  <si>
    <t xml:space="preserve">г. Астана , ул. Т. Шевченко, д. 6 </t>
  </si>
  <si>
    <t>ТОО "Проектно-строительная компания "ОРИОН"</t>
  </si>
  <si>
    <t xml:space="preserve">г. Астана, ул. Бейбитшилик, д. 16/1, кв. 1 </t>
  </si>
  <si>
    <t>130940025668</t>
  </si>
  <si>
    <t>ТОО «АЗИЯ Строй Маркет»</t>
  </si>
  <si>
    <t>г. Астана, ул. Сейфуллина, д.6/2</t>
  </si>
  <si>
    <t>г.Астана, пр.Республики,52</t>
  </si>
  <si>
    <t xml:space="preserve">1. Продление срока процедуры ликвидации 2. Разное
</t>
  </si>
  <si>
    <t>87029891911  status08@list.ru</t>
  </si>
  <si>
    <t>15.02.2019</t>
  </si>
  <si>
    <t>ТОО «BBN Astana»</t>
  </si>
  <si>
    <t>г. Астана, ул. Дорожная, д.17/1</t>
  </si>
  <si>
    <t>г.Астана, ул.Шевченко 6/1</t>
  </si>
  <si>
    <t xml:space="preserve">1. О заключительном отчете банкротного управляющего и ликвидационном балансе
</t>
  </si>
  <si>
    <t xml:space="preserve">Материалдармен танысу 3 күн бұрын несиегердің жиналысының өткізілетін мекен-жайда болады. </t>
  </si>
  <si>
    <t>87004622646  rumhan@mail.ru</t>
  </si>
  <si>
    <t xml:space="preserve">ТОО "MDM Cargo"  </t>
  </si>
  <si>
    <t xml:space="preserve">г. Астана, ул. 6, д. 6, офис. 9 </t>
  </si>
  <si>
    <t>11:40</t>
  </si>
  <si>
    <t>1. Продление срока процедуры банкротства. 2. Разное.</t>
  </si>
  <si>
    <t>Ознокомиться с материалами, подлежащими рассмотрению собранием кредиторов можно по месту проведения собрания.</t>
  </si>
  <si>
    <t>87014205730, buribai51@mail.ru</t>
  </si>
  <si>
    <t>ТОО "Көктем-Дизайн"</t>
  </si>
  <si>
    <t>г.Астана, ул.Б. Майлина, д. 15 кв. 65</t>
  </si>
  <si>
    <t>г.Астана, пр. Республики, д.52</t>
  </si>
  <si>
    <t>1. Рассмотрение и согласование заключительного отчета и ликвидационного баланса</t>
  </si>
  <si>
    <t>87015222371, buzykaeva_aliya@mail.ru</t>
  </si>
  <si>
    <t xml:space="preserve">ТОО "МУМАД и М". </t>
  </si>
  <si>
    <t>г.Астана, ул.Шевченко д. 21</t>
  </si>
  <si>
    <t>1. Продление срока проведения процедуры банкротства. 2. Разное</t>
  </si>
  <si>
    <t>8 701 420 57 30, Buribai51@mail.ru</t>
  </si>
  <si>
    <t>ТОО "КАПИТАЛ СТРОЙ-ЕН"</t>
  </si>
  <si>
    <t xml:space="preserve">г.Астана, ул.Дукенулы, д.27/2 </t>
  </si>
  <si>
    <t xml:space="preserve">1. Об итогах инвентаризаций имущественной массы. 2. О залоговом имуществе. 3. Определение основного вознаграждения банкротному управляющему, подлежащего выплате а пределах установленных уполномоченным органом. 4. Определение дополнительного вознаграждения банкротного управляющего. </t>
  </si>
  <si>
    <t>061040006735</t>
  </si>
  <si>
    <t>ТОО "AFD Estate"</t>
  </si>
  <si>
    <t xml:space="preserve"> г.Астана, ул.Ер Таргын, д.51
</t>
  </si>
  <si>
    <t xml:space="preserve">г.Астана, ул.Кенесары, д.40, оф.919
</t>
  </si>
  <si>
    <t>09:00</t>
  </si>
  <si>
    <t>140740000934</t>
  </si>
  <si>
    <t>ОФ "Sauran Nury"</t>
  </si>
  <si>
    <t xml:space="preserve">г.Астана, пр.Абая, д.89
</t>
  </si>
  <si>
    <t xml:space="preserve">г.Астана, пр.Республики, д.52
</t>
  </si>
  <si>
    <t>1. Продление срока процедуры банкротства. 2.Разное.</t>
  </si>
  <si>
    <t>820302300756</t>
  </si>
  <si>
    <t>ИП "Конысбаев Сералы Дуйсенханович"</t>
  </si>
  <si>
    <t>г.Астана, ул.Манаса, д.24 б</t>
  </si>
  <si>
    <t>г.Астана, ул. Жубанова, д.16.</t>
  </si>
  <si>
    <t>г. Астана, ул. Астраханская трасса, д.6.</t>
  </si>
  <si>
    <t>г. Астана, пр. Сарыарка, д. 48, каб. 9.</t>
  </si>
  <si>
    <t xml:space="preserve">  1. Рассмотрение вопроса о замене взыскателя    </t>
  </si>
  <si>
    <t>030840007407</t>
  </si>
  <si>
    <t>ТОО "ИНАРА-НС"</t>
  </si>
  <si>
    <t>г. Астана, пр. Республики, д. 23</t>
  </si>
  <si>
    <t>г. Астана, пр. Республики, д. 52, каб.204</t>
  </si>
  <si>
    <t>1. О продлений сроков процедуры банкротства 2.Прочие вопросы</t>
  </si>
  <si>
    <t>87774448555 e-mail isaha69@gmail.com</t>
  </si>
  <si>
    <t>990440007997</t>
  </si>
  <si>
    <t>ТОО "ИНТЕР-СЕРВИС"</t>
  </si>
  <si>
    <t>г.Астана, ул. Чехова, д. 7</t>
  </si>
  <si>
    <t>г.Астана, пр. Республики, д. 52, каб.204</t>
  </si>
  <si>
    <t>ИП "Качканьян С.М."</t>
  </si>
  <si>
    <t>г. Астана, ул. Богенбай батыра д.56Е, кв.383</t>
  </si>
  <si>
    <t>г. Астана, пр. Республики, дом 52, каб.204</t>
  </si>
  <si>
    <t>Продление срока процедуры банкротства</t>
  </si>
  <si>
    <t>87774448555 isaha69@g.mail.com</t>
  </si>
  <si>
    <t xml:space="preserve">060440012236 </t>
  </si>
  <si>
    <t xml:space="preserve">ТОО "Компания Мира-Астана". 
</t>
  </si>
  <si>
    <t xml:space="preserve">г.Астана, ул. м-н САМАЛ, д. 4 кв. (офис) 45 </t>
  </si>
  <si>
    <t xml:space="preserve">1. Продление срока проведения  процедуры  банкротства.
2. Согласование заключительного отчета. 
3. Разное.
</t>
  </si>
  <si>
    <t>8-701-420-57-30, buribai@mail.ru</t>
  </si>
  <si>
    <t xml:space="preserve">051140021512 </t>
  </si>
  <si>
    <t>ТОО " КАЗЭКСПО"</t>
  </si>
  <si>
    <t xml:space="preserve">г. Астана, ул. Абая, д.  45/2, кв. 8 </t>
  </si>
  <si>
    <t>100740012712</t>
  </si>
  <si>
    <t>ТОО «RuslanCapitalCompany»</t>
  </si>
  <si>
    <t>г. Астана, ул. Акбидай, д.5, офис 4</t>
  </si>
  <si>
    <t>11.00</t>
  </si>
  <si>
    <t xml:space="preserve">1. Изменения в РТК 2. Разное
</t>
  </si>
  <si>
    <t>87029891911                      status08@list.ru</t>
  </si>
  <si>
    <t>140640020757</t>
  </si>
  <si>
    <t>ТОО "СВЕТОДИОДНАЯ ТЕХНИКА"</t>
  </si>
  <si>
    <t xml:space="preserve">г. Астана, пр.  Б. Момышулы, д. 17А, кв.  40 </t>
  </si>
  <si>
    <t>6412277450181</t>
  </si>
  <si>
    <t xml:space="preserve">ИП "Алимова Гульнара Байзулиновна" </t>
  </si>
  <si>
    <t>г. Астана, ул. 187/5, кв. 5</t>
  </si>
  <si>
    <t>г. Астана, пр. Республики, д. 52, офис. 207</t>
  </si>
  <si>
    <t>87014205730,
buribai51@mail.ru</t>
  </si>
  <si>
    <t>160140001141</t>
  </si>
  <si>
    <t xml:space="preserve">       ТОО "Бизнес Строй-НС"</t>
  </si>
  <si>
    <t>г. Астана, ул. Герцен, 28-А</t>
  </si>
  <si>
    <t>ТОО "Экспо Байтерек-2017"</t>
  </si>
  <si>
    <t xml:space="preserve">г. Астана, ул. Пушкина, д. 15, кв. 43 </t>
  </si>
  <si>
    <t>ТОО "КазСнабЭлектроПуск"</t>
  </si>
  <si>
    <t xml:space="preserve">г. Астана, ул. Бозбиик, д. 6 </t>
  </si>
  <si>
    <t>87774448555, isaha69@mail.ru</t>
  </si>
  <si>
    <t>031040000858</t>
  </si>
  <si>
    <t>ТОО "Алматы Трейдинг"</t>
  </si>
  <si>
    <t xml:space="preserve"> г.Астана, р ул.Ауэзова, д. 33/1</t>
  </si>
  <si>
    <t xml:space="preserve"> г.Астана, пр.Республики, д.52, каб.207 
</t>
  </si>
  <si>
    <t>8 777 4448555  isaha69@gmail.com</t>
  </si>
  <si>
    <t>130240002297</t>
  </si>
  <si>
    <t>ТОО "Строительная компания "Целина"</t>
  </si>
  <si>
    <t xml:space="preserve">г.Астана,  ул.Яблоневая, участок № 44
</t>
  </si>
  <si>
    <t xml:space="preserve"> г.Астана, пр.Республики, д.52, каб.207
</t>
  </si>
  <si>
    <t>ТОО «VOSKO-MT»</t>
  </si>
  <si>
    <t>г. Астана, ул. Ж. Досмухамедулы, дом 28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</si>
  <si>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Определение размера основного вознаграждения банкротному управляющему, подлежащего выплате в пределах, установленных уполномоченным органом. 5. Прочие вопросы.                   </t>
  </si>
  <si>
    <t>18.02.2019</t>
  </si>
  <si>
    <t>ТОО "Northern Group" (НОРТЕН ГРУП)</t>
  </si>
  <si>
    <t xml:space="preserve">г. Астана, ул. Достык, д. 13 кв. 427 </t>
  </si>
  <si>
    <t xml:space="preserve">ТОО «MEDA ART GROUP» 
</t>
  </si>
  <si>
    <t xml:space="preserve">г. Астана, ул. Сыгынак 10, кв. 589 </t>
  </si>
  <si>
    <t>ТОО «Ray Food»</t>
  </si>
  <si>
    <t>г. Астана, ул.Жубанова 31, кв. 211</t>
  </si>
  <si>
    <t>ТОО «Азия Групп»</t>
  </si>
  <si>
    <t>г. Астана, ул. А. Иманова, дом 50, кв. 208</t>
  </si>
  <si>
    <t>ТОО «БИАС-АСТАНА»</t>
  </si>
  <si>
    <t>г. Астана, ул.  Аль-Фараби, дом 59, кв. 20</t>
  </si>
  <si>
    <t>г. Астана, пр. Республики  52</t>
  </si>
  <si>
    <t>87014205730 buribai51@mail.ru</t>
  </si>
  <si>
    <t xml:space="preserve">ТОО "Kaz-Trends" </t>
  </si>
  <si>
    <t xml:space="preserve">г. Астана, ул. Победы, д. 108, кв. 8 </t>
  </si>
  <si>
    <t>г. Астана, ул. Сауран, д. 1, офис. 710</t>
  </si>
  <si>
    <t xml:space="preserve">1. Продление срока процедуры банкротства.                   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</si>
  <si>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собрания.</t>
  </si>
  <si>
    <t>87014036875, murzabekov_ilyas@mail.ru</t>
  </si>
  <si>
    <t xml:space="preserve">091140013073 </t>
  </si>
  <si>
    <t>ТОО "Букмекерская контора FAIR PLAY "</t>
  </si>
  <si>
    <t xml:space="preserve">г. Астана, ул. Иманова, д. 19 кв. (офис) ВП-98 </t>
  </si>
  <si>
    <t>Согласование заключительного отчета</t>
  </si>
  <si>
    <t>8 701 522 23 71, buzykaeva_aliya@mail.ru</t>
  </si>
  <si>
    <t xml:space="preserve">ТОО "Amanie Advisors CIS" (Амани Эдвайзерс СиАйЭс). </t>
  </si>
  <si>
    <t>г.Астана, ул. Абылай хана, д. 6/5 кв. 58</t>
  </si>
  <si>
    <t>1. Рассмотрение мирового соглашения в процедуре банкротстве</t>
  </si>
  <si>
    <t>87014622646, rumhan@mail.ru</t>
  </si>
  <si>
    <t>060240002360</t>
  </si>
  <si>
    <t>ТОО "Барселонв-БВ"</t>
  </si>
  <si>
    <t xml:space="preserve"> г.Астана, пр. Сарыарка, д. 80/1</t>
  </si>
  <si>
    <t>г.Астана, пр.Республики, д.52</t>
  </si>
  <si>
    <t xml:space="preserve">1. Внесение Изменения в план продажи.                                          2. Принятие решения о прямой продаже имущества должника, либо решения о выставлении его на электронный аукцион и утверждения плана продажи.                                3. Прочие вопросы
</t>
  </si>
  <si>
    <t>8 (747) 555-73-44,   almira_sn@mail.ru</t>
  </si>
  <si>
    <t>20.02.2019</t>
  </si>
  <si>
    <t>ТОО «BC Group»</t>
  </si>
  <si>
    <t>010000,г. Астана, ул.Луи Пастера, д.73, кв.27</t>
  </si>
  <si>
    <t>г. Астана, ул. Жубанова , д. 16</t>
  </si>
  <si>
    <t xml:space="preserve">1. Отчет о проделанной работе. 2. О перекидке переплаты с лицевых счетов и возврата. 3. О разрешении вопроса по наследству должника 4. Прочие
</t>
  </si>
  <si>
    <t>Ознакомление материалами подлежащими рассмотрению собранием кредиторов можно по месту проведения собрания за 3 рабочих дня до собрания</t>
  </si>
  <si>
    <t>Моб тел: 87072200047, gentium_df@mail.ru</t>
  </si>
  <si>
    <t>031240005937</t>
  </si>
  <si>
    <t>ТОО «Жаңа қала 2030"</t>
  </si>
  <si>
    <t>г. Астана, ул.Промышленный, д. база Опторг</t>
  </si>
  <si>
    <t>1. Принятие решения о переходе к расчетам с кредиторами.     2. Продление процедуры банкротства.
3. Прочее.</t>
  </si>
  <si>
    <t>АО "Желдорстрой"</t>
  </si>
  <si>
    <t>г. Астана, ул. Карасай батыра, д. 2</t>
  </si>
  <si>
    <t>г. Астана, проспект Тлендиева 15, офис 314</t>
  </si>
  <si>
    <t>1.  Утверждение суммы дебиторской задолженности должника, невозможной к взысканию.
2.  Утверждение изменений и дополнений к Плану продажи   имущества. 
3.  Прочее.</t>
  </si>
  <si>
    <t>8-778-594-32-88 email: aozheldorstroy-rp@mail.ru</t>
  </si>
  <si>
    <t>020240005358</t>
  </si>
  <si>
    <t>ТОО "Мега Спорт Казахстан"</t>
  </si>
  <si>
    <t>г.Астана, пр. Абая 40, ВП-1</t>
  </si>
  <si>
    <t>г.Астана, пр. Республики 70</t>
  </si>
  <si>
    <t>1.Утверждение заключительного отчета БУ. 2.Текущие вопросы.</t>
  </si>
  <si>
    <t>87015364487 120612052308muha@mail.ru</t>
  </si>
  <si>
    <t>020240005407</t>
  </si>
  <si>
    <t>ТОО "Тулпар Целина"</t>
  </si>
  <si>
    <t>060340009887</t>
  </si>
  <si>
    <t>ТОО "Компания Мега Спорт"</t>
  </si>
  <si>
    <t>010540003846</t>
  </si>
  <si>
    <t>ТОО "ЖИНАЛЫС-НТ"</t>
  </si>
  <si>
    <t>080640019036</t>
  </si>
  <si>
    <t>ТОО "Мега Спорт Центр"</t>
  </si>
  <si>
    <t>г.Астана, пр. Жеңіс  1/3</t>
  </si>
  <si>
    <t>ТОО "АВТОЦЕНТР БАВАРИЯ - АСТАНА"</t>
  </si>
  <si>
    <t xml:space="preserve">1. Утверждение заключительного отчёта банкротного управляющего. 2. Прочие вопросы.
</t>
  </si>
  <si>
    <t>040840009168</t>
  </si>
  <si>
    <t xml:space="preserve">ТОО "База Стройкомплек тация"  </t>
  </si>
  <si>
    <t>г.Астана, ул.Бейсекбаева, 25</t>
  </si>
  <si>
    <t>ТОО "EVRO-STORY-ЭРИК"</t>
  </si>
  <si>
    <t xml:space="preserve">  г. Астана, ул. Кенесары, д. 15, кв. (офис) 16</t>
  </si>
  <si>
    <t xml:space="preserve"> 1. Продление срока процедуры банкротства. 2. Разное.</t>
  </si>
  <si>
    <t>141240022622</t>
  </si>
  <si>
    <t>ТОО "Capital Transit Logistic"</t>
  </si>
  <si>
    <t xml:space="preserve"> г.Астана, ул. Кенесары 40, ВП-64</t>
  </si>
  <si>
    <t>05.03.2019</t>
  </si>
  <si>
    <t xml:space="preserve"> г.Астана, пр.Республики, д. 68, оф. 513</t>
  </si>
  <si>
    <t xml:space="preserve">   За 3 рабочих дня до проведения собрания по месту проведения собрания</t>
  </si>
  <si>
    <t>8-708- 850- 87-36  15051950@inbox.ru</t>
  </si>
  <si>
    <t>ТОО «КазСтройЦентр 2030»</t>
  </si>
  <si>
    <t>г. Астана , ул. Микрорайон Юго-Восток, д. 115</t>
  </si>
  <si>
    <t>14.30 часов</t>
  </si>
  <si>
    <t>87014290252  kkc171254@mail.ru</t>
  </si>
  <si>
    <t>ТОО «Росим»</t>
  </si>
  <si>
    <t>г.Астана, ул.Ауэзова, д.2 кв.оф.306</t>
  </si>
  <si>
    <t>11.00 часов</t>
  </si>
  <si>
    <t>ТОО «Хомка-Казахстан»</t>
  </si>
  <si>
    <t xml:space="preserve">г. Астана , ул. Проспект ЖЕНИС , д. 67, н.п.2в кв. (офис) 7 </t>
  </si>
  <si>
    <t>11.30 часов</t>
  </si>
  <si>
    <t>040640011727</t>
  </si>
  <si>
    <t>ТОО "Темір-Құрылыс ЦТС"</t>
  </si>
  <si>
    <t>г.Астана, ул.Ы.Дукенулы, д.34/1, кв. 24</t>
  </si>
  <si>
    <t>10.30</t>
  </si>
  <si>
    <t>1.Продление процедуры банкротства.                             2.Текущие вопросы.</t>
  </si>
  <si>
    <t>ТОО "Наз"</t>
  </si>
  <si>
    <t xml:space="preserve">г. Астана, ул. МУХТАР АУЕЗОВ, д. 46 </t>
  </si>
  <si>
    <t>1. Рассмотрение акта инвентаризации имущества.       2. Прочие вопросы</t>
  </si>
  <si>
    <t>8 702 247 98 45, ergaliev.61@mail.ru</t>
  </si>
  <si>
    <t>ТОО "Хомка-Казахстан"</t>
  </si>
  <si>
    <t>г. Астана, ул. Женис, д. 67, н.п. 2в, офис. 7</t>
  </si>
  <si>
    <t>г. Астана, пр. Рыскулбекова, д. 13, офис. 13</t>
  </si>
  <si>
    <t>г.Астана, ул. Рыскулбекова, 13, оф.17</t>
  </si>
  <si>
    <t xml:space="preserve">1. Продление срока процедуры банкротства. </t>
  </si>
  <si>
    <t>ТОО "Астанагазмонтаж ЛЧ"</t>
  </si>
  <si>
    <t>г.Астана, ул. Дорожная, д. 2</t>
  </si>
  <si>
    <t xml:space="preserve">18.03.2019
</t>
  </si>
  <si>
    <t>1. Погашение задолженности должником перед кредитором УГД р-н Сарыарка, г. Астана посредством заключения мирового соглашения с кредитором.                                2. Предоставление залогового имущества в обеспечение исполнения обязательств ТОО "Астанагазмонтаж ЛЧ" по мировому соглашению           3. Порядок выплаты административных расходов в процедуре банкротства</t>
  </si>
  <si>
    <t xml:space="preserve">ТОО "Е.М.А.-Гарант" </t>
  </si>
  <si>
    <t xml:space="preserve">г. Астана, ул. ЗАТАЕВИЧА , д. 6/3 </t>
  </si>
  <si>
    <t>г.Астана, ул. Шевченко, д. 6/1</t>
  </si>
  <si>
    <t>1. Утверждение заключительного отчета и ликвидационного баланса</t>
  </si>
  <si>
    <t>8--474-533-16-56, sadvokasov1964@mail.ru</t>
  </si>
  <si>
    <t xml:space="preserve">980940000807 </t>
  </si>
  <si>
    <t xml:space="preserve">ТОО «Айдим» </t>
  </si>
  <si>
    <t>г. Астана, ул. Промзона ТЭЦ 2, д.104</t>
  </si>
  <si>
    <t>г. Астана, пр.Сарыарка, д. 48, каб. 9</t>
  </si>
  <si>
    <t xml:space="preserve">    1. О продлении процедуры банкротства.                                    </t>
  </si>
  <si>
    <t xml:space="preserve"> 8 -702-383-49-63, gunn2014@bk.ru </t>
  </si>
  <si>
    <t>г. Астана, ул. Акжол, д.20/1, каб.2</t>
  </si>
  <si>
    <t xml:space="preserve">1. Продление срока процедуры процедуры.                                      2. Прочие вопросы
</t>
  </si>
  <si>
    <t>8 702 989 19 11,   status08@list.ru</t>
  </si>
  <si>
    <t>ТОО «Сұңқар Монолит»</t>
  </si>
  <si>
    <t xml:space="preserve">г. Астана, ул. 5, д. 23 кв. (офис) 118 </t>
  </si>
  <si>
    <t xml:space="preserve">1. Продление срока процедуры банкротства.                                      2. Прочие вопросы
</t>
  </si>
  <si>
    <t>041140012175</t>
  </si>
  <si>
    <t>ТОО "Торговый центр Астана"</t>
  </si>
  <si>
    <t>г.Астана, ул. Достык,20</t>
  </si>
  <si>
    <t>г.Астана, ул.Достык,20</t>
  </si>
  <si>
    <t xml:space="preserve">1. О ходе банкротного производства           2.Разное                                                    </t>
  </si>
  <si>
    <t xml:space="preserve"> г. Астана, ул. Куйши Дина, д.18/1</t>
  </si>
  <si>
    <t xml:space="preserve">1. Согласование Заключительного Отчета банкротного управляющего   </t>
  </si>
  <si>
    <t>100640003640</t>
  </si>
  <si>
    <t>г.Астана, ул.Сембинова, д.60А, кв.1</t>
  </si>
  <si>
    <t>150740014341</t>
  </si>
  <si>
    <t xml:space="preserve">ТОО "АКТАН"  </t>
  </si>
  <si>
    <t>г.Астана, ул.Молдагуловой, д.129г оф.128</t>
  </si>
  <si>
    <t>120640004226</t>
  </si>
  <si>
    <t xml:space="preserve">ТОО "Глобал Бизнес Астана KZ"  </t>
  </si>
  <si>
    <t>г.Астана, ул.Богенбай Батыра, д.73/1, оф.241</t>
  </si>
  <si>
    <t>ТОО "Жер Даму"</t>
  </si>
  <si>
    <t>г. Астана, ул. Карагандинская, д.117 А</t>
  </si>
  <si>
    <t>г. Астана, ул. А. Мамбетова, д. 5</t>
  </si>
  <si>
    <t xml:space="preserve">1. Заключение договора с банкротным управляющим.                                                          2. Утверждение сметы административных расходов.                                                                      3. Соглосование плана мерроприятий. </t>
  </si>
  <si>
    <t xml:space="preserve">ТОО «ISIL COMPANY» </t>
  </si>
  <si>
    <t>г.Астана, ул.Аблайхана, дом 49/3, кв.74</t>
  </si>
  <si>
    <t>27.03.2019.</t>
  </si>
  <si>
    <t>г. Астана, ул.Т.Шевченко, 6/1</t>
  </si>
  <si>
    <t>12ч.00</t>
  </si>
  <si>
    <t xml:space="preserve">Согласование заключительного отчета  </t>
  </si>
  <si>
    <t>ТОО "ЕвразГрупKZ"</t>
  </si>
  <si>
    <t>Акмолинская обл., г.Астана,  ул. Бейсекбаева , д. 32</t>
  </si>
  <si>
    <t xml:space="preserve"> г.Астана, ул. Республики д. 68 оф 513</t>
  </si>
  <si>
    <t xml:space="preserve">1. Переуступка прав требований.
</t>
  </si>
  <si>
    <t>87013008898 ertostik@inboxru</t>
  </si>
  <si>
    <t>12.00 часов</t>
  </si>
  <si>
    <t xml:space="preserve">1. Утверждение заключительного отчета.
</t>
  </si>
  <si>
    <t>010740015501</t>
  </si>
  <si>
    <t xml:space="preserve">ТОО «ПРОГРЕСС-СТ» </t>
  </si>
  <si>
    <t>г. Астана, мкр. 5, д. 2</t>
  </si>
  <si>
    <t>г. Астана, ул. Сауран, д,1, офис 710</t>
  </si>
  <si>
    <t xml:space="preserve">1. Обращение в суд с заявлением о вынесении определения о замене взыскателя.                                        2. Продление срока проведения процедуры банкротства.          </t>
  </si>
  <si>
    <t>991240007774.</t>
  </si>
  <si>
    <t>г. Астана, ул. М. Ауэзова, д.46.</t>
  </si>
  <si>
    <t>1. Отчет о проделанной работе.                                         2. Вопросы по реализации имущества.                                        3. Прочие вопросы.</t>
  </si>
  <si>
    <t>ТОО "AstArd-M"</t>
  </si>
  <si>
    <t>г. Астана , ул.Динмухамед Кунаева, д.35/1, кв.11.</t>
  </si>
  <si>
    <t>04.04.2019.</t>
  </si>
  <si>
    <t>г.Астана, пр.Республики,52.</t>
  </si>
  <si>
    <t xml:space="preserve"> Продление процедуры банкротства.</t>
  </si>
  <si>
    <t>091040007520</t>
  </si>
  <si>
    <t>ТОО «ШАҚАМАН»</t>
  </si>
  <si>
    <t>г. Астана, ул. Джангилдина, дом 11, кв. 12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</si>
  <si>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Прочие вопросы.                   </t>
  </si>
  <si>
    <t>ТОО «Лабус ltd»</t>
  </si>
  <si>
    <t>г. Астана, ул.Куйши Дина 17, кв. 512</t>
  </si>
  <si>
    <t>1. Обращение в суд с заявлением о вынесении определения о замене взыскателя.</t>
  </si>
  <si>
    <t>ТОО «Сары-Тау Астана Групп»</t>
  </si>
  <si>
    <t>г. Астана, ул. Жана жол, д. 2, каб. 5</t>
  </si>
  <si>
    <t>8-747-533-16-56 sadvokasov1964@mail.ru</t>
  </si>
  <si>
    <t>051240005722</t>
  </si>
  <si>
    <t>г. Астана, ул. Сарыарка, д.48</t>
  </si>
  <si>
    <t>г. Астана, ул. Сарыарка, д.48, каб.9</t>
  </si>
  <si>
    <t xml:space="preserve">1  Рассмотрение вопроса снятия с торгов недвижимого имущества по письму ДГД по г.Астана.
2 Проведение повторной оценки движимого имущества и ТМЗ.                                                                             3 Рассмотрение вопроса лизинга автотехники.                                  </t>
  </si>
  <si>
    <t xml:space="preserve">ТОО «Ali Trade Company» 
</t>
  </si>
  <si>
    <t xml:space="preserve">г. Астана, ул. Бауыржана Момышулы 12 </t>
  </si>
  <si>
    <t xml:space="preserve">1. Обращение в суд с заявлением о вынесении определения о замене взыскателя. 2. Продление срока проведения процедуры банкротства.          </t>
  </si>
  <si>
    <t xml:space="preserve">ТОО СП «РАМЭКС»
</t>
  </si>
  <si>
    <t xml:space="preserve">г. Астана, ул. Ж. Жабаева 2 </t>
  </si>
  <si>
    <t xml:space="preserve">1. Продление срока проведения процедуры банкротства.           </t>
  </si>
  <si>
    <t xml:space="preserve">ТОО «Технопорт»
</t>
  </si>
  <si>
    <t>г. Астана, ул. Мунайшылар 37</t>
  </si>
  <si>
    <t xml:space="preserve">1. Продление срока проведения процедуры банкротства.    </t>
  </si>
  <si>
    <t xml:space="preserve">ТОО «СК АБН-АСТАНА»
</t>
  </si>
  <si>
    <t xml:space="preserve">ЖСШ «НурИнвестИнжиниринг» </t>
  </si>
  <si>
    <t xml:space="preserve">г. Астана, пр. Богенбай батыр, дом 73/1 </t>
  </si>
  <si>
    <t xml:space="preserve"> г. Астана, ул. Сауран , д. 12, офис 710</t>
  </si>
  <si>
    <t>87475331656   Sadvokasov1964@mail.ru</t>
  </si>
  <si>
    <t>ТОО "ГУТА-ИНЖИНИРИНГ"</t>
  </si>
  <si>
    <t>г. Астана, ул. Бейбитшилик, д.5, кв 5.</t>
  </si>
  <si>
    <t>г. Астана, ул. Сарыарка д. 48, каб.9</t>
  </si>
  <si>
    <t>1. О продлении процедуры банкротства.</t>
  </si>
  <si>
    <t>87023834963   gunn2014@bk.ru</t>
  </si>
  <si>
    <t>ТОО "Автоцент Бавария Астана"</t>
  </si>
  <si>
    <t>г. Астана, ул. Абая, д. 40, ВП1</t>
  </si>
  <si>
    <t>г. Астана, ул. А. Мамбетова , д. 5</t>
  </si>
  <si>
    <t xml:space="preserve">1. Рассмотрения, согласование заключительного отчета и ликвидационного баланса. </t>
  </si>
  <si>
    <t>87015364487, 214732  120612052308muha@mail.ru</t>
  </si>
  <si>
    <t>ТОО "Жиналыс НТ"</t>
  </si>
  <si>
    <t xml:space="preserve">ТОО "Мега Спорт Казахстан" </t>
  </si>
  <si>
    <t xml:space="preserve">ТОО  "Компания Мега Спорт"  </t>
  </si>
  <si>
    <t xml:space="preserve"> ТОО "Мега Спорт Центр" </t>
  </si>
  <si>
    <t xml:space="preserve"> ТОО "Тулпар Целина"</t>
  </si>
  <si>
    <t>110140005690</t>
  </si>
  <si>
    <t>ТОО «ТехДорСтрой»</t>
  </si>
  <si>
    <t>г. Астана, ул. Акан-Серы, д.44</t>
  </si>
  <si>
    <t xml:space="preserve">1.Согласование заключительного отчета и ликвидационного баланса.                 2. Разное
</t>
  </si>
  <si>
    <t>87029891911,   status08@list.ru</t>
  </si>
  <si>
    <t>18.03.2019</t>
  </si>
  <si>
    <t xml:space="preserve">990440007997 </t>
  </si>
  <si>
    <t xml:space="preserve">ТОО "ИНТЕР-СЕРВИС" </t>
  </si>
  <si>
    <t xml:space="preserve">г. Астана, ул. ПЕРЕУЛОК АБАЯ, д. 10  </t>
  </si>
  <si>
    <t>г.Астана, пр. Республики, д. 23, офис 207</t>
  </si>
  <si>
    <t>8 777 444 85 55, isaha69@gmail.ru</t>
  </si>
  <si>
    <t>070440011676</t>
  </si>
  <si>
    <t xml:space="preserve">ТОО «Самғау Құрылыс»
</t>
  </si>
  <si>
    <t>г.Астана, ул.Ауэзова, д.111, кв. 21</t>
  </si>
  <si>
    <t>г.Астана, ул. Шевченко д.6/1</t>
  </si>
  <si>
    <t>87475331656 sadvokasov1964@mail.ru</t>
  </si>
  <si>
    <t>г.Астана,  ул.Рыскулбекова, д. 13 каб.13</t>
  </si>
  <si>
    <t xml:space="preserve">1.  Выбор оценочной компании. </t>
  </si>
  <si>
    <t>87014290252,  kkc171254@mail.ru</t>
  </si>
  <si>
    <t>г.Астана, ул.Байтурсынова, д. 101/2</t>
  </si>
  <si>
    <t>г. Астана, ул.Рыскулбекова, д.13, оф.13</t>
  </si>
  <si>
    <t xml:space="preserve">1. Утверждение плана продажи.
2. Продление срока процедуры банкротства.
</t>
  </si>
  <si>
    <t>ТОО "ExpoLife"</t>
  </si>
  <si>
    <t xml:space="preserve">г. Астана,   ул. Достык д.5    офис 119  </t>
  </si>
  <si>
    <t>05.04.2019г.</t>
  </si>
  <si>
    <t>1. Согласование заключительного отчета банкротного управляющего
2. Прочее.</t>
  </si>
  <si>
    <t>ТОО " Ар Деко Астана"</t>
  </si>
  <si>
    <t>г. Астана, ул. Валиханова, д.4, кв 45</t>
  </si>
  <si>
    <t xml:space="preserve">г. Астана,ул. Шевченко, д. 6/1 </t>
  </si>
  <si>
    <t>1. Продление срока проведения процедуры банкротства</t>
  </si>
  <si>
    <t>87475331656 Sadvokasov1964@mail.ru</t>
  </si>
  <si>
    <t xml:space="preserve">ТОО «Баукен-Бейсен» 
</t>
  </si>
  <si>
    <t xml:space="preserve">г.Астана, пр.Республики, д. 2/3, кв. 1
</t>
  </si>
  <si>
    <t>1.О продлении срока процедуры банкротства</t>
  </si>
  <si>
    <t xml:space="preserve">ТОО «ГРК Алтын Кулагер» 
</t>
  </si>
  <si>
    <t xml:space="preserve">г.Астана, ул. Габдулина, д. 9/1
</t>
  </si>
  <si>
    <t xml:space="preserve">ТОО «КазСтройЭлит» 
</t>
  </si>
  <si>
    <t xml:space="preserve">г.Астана, ул. Суворова,д. 28А
</t>
  </si>
  <si>
    <t xml:space="preserve">ТОО «А.Ф.К. Плюс» 
</t>
  </si>
  <si>
    <t xml:space="preserve">г.Астана, ул. Тлендиева, д. 24
</t>
  </si>
  <si>
    <t xml:space="preserve">г. Астана, пр. Республики, д. 52 </t>
  </si>
  <si>
    <t>Рассмотрение и согласование заключительного отчета и ликвидационного баланса</t>
  </si>
  <si>
    <t>8-701-522-23-71 buzykaeva_aliya@mail.ru</t>
  </si>
  <si>
    <t>г.Астана, ул.Ауэзова, д.2 кв. оф.306</t>
  </si>
  <si>
    <t>г.Астана, ул. Рыскулбекова, д. 13, офис 13</t>
  </si>
  <si>
    <t xml:space="preserve"> 1. Замена взыскателя. </t>
  </si>
  <si>
    <t>ТОО «Бетель Трейдинг»</t>
  </si>
  <si>
    <t>г. Астана,  ул. Акжол, д. 30А</t>
  </si>
  <si>
    <t xml:space="preserve">ТОО "Агро Құрылыс Қазақстан". </t>
  </si>
  <si>
    <t xml:space="preserve">г.Астана, ул. ШОЛПАН ИМАНБАЕВА, д. 5А кв. (офис) оф. 307 </t>
  </si>
  <si>
    <t>г.Астана,  пр. Республики, д. 68, офис 513</t>
  </si>
  <si>
    <t xml:space="preserve">1.Согласование заклюсительного отчета и ликвидационного баланса </t>
  </si>
  <si>
    <t xml:space="preserve">87076946221 15051950@inbox.ru
</t>
  </si>
  <si>
    <t>ТОО «Грин Уош"</t>
  </si>
  <si>
    <t>г. Нур-Султан, ул. Сыганак, д. 18/1</t>
  </si>
  <si>
    <t>г. Нур-Султан, пр. Тлендиева 15 офис 314 .</t>
  </si>
  <si>
    <t xml:space="preserve">1.    Принятие решения  о выставлении  имущества на электронный аукцион по балансовой стоимости.
2.    Утверждение плана продажи имущества  ТОО «Грин Уош».
3.    Прочее.
</t>
  </si>
  <si>
    <t>г.Астана, ул.Бейсекбаева, д. 25</t>
  </si>
  <si>
    <t xml:space="preserve">1. Согласование Заключительного отчета для утверждения в суде  </t>
  </si>
  <si>
    <t>580301303149</t>
  </si>
  <si>
    <t xml:space="preserve">ИП "Альфа-В" Бейсембаев Болтабай Адамгалиевич  </t>
  </si>
  <si>
    <t>г.Астана, ул.38,д.8 кв 46</t>
  </si>
  <si>
    <t>16:00:00 AM</t>
  </si>
  <si>
    <t xml:space="preserve">1. Согласование Ходатайства Банкротного управляющего о продлении срока проведения процедуры банкротства  </t>
  </si>
  <si>
    <t>050340000633</t>
  </si>
  <si>
    <t>г. Астана, мкр. 5, кв. 118</t>
  </si>
  <si>
    <t xml:space="preserve">1. Утверждение плана продажи имущества ТОО "Сұңқар Монолит".                                        2. О продлении процедуры банкротства.                                    </t>
  </si>
  <si>
    <t>ТОО "SPORTKURYLYS"</t>
  </si>
  <si>
    <t xml:space="preserve">г.Астана, ул. НУРТАСА ОНДАСЫНОВА, д. 28, мкр. Чубары </t>
  </si>
  <si>
    <t>г.Астана, пр. Кабанбай Батыра, д.33</t>
  </si>
  <si>
    <t xml:space="preserve">Согласование заключительного отчета и ликвидационного баланса </t>
  </si>
  <si>
    <t>8 777 444 85 55, Yser2030@mail.ru</t>
  </si>
  <si>
    <t>080340022967</t>
  </si>
  <si>
    <t>ТОО "Компания "Асыл Тас-Шалкия"</t>
  </si>
  <si>
    <t>г.Астана, пос. Нефтяников,д.35, кв.2</t>
  </si>
  <si>
    <t xml:space="preserve">  10:00:00 </t>
  </si>
  <si>
    <t xml:space="preserve">1. О продлении срока проведения процедуры банкротства                                                             </t>
  </si>
  <si>
    <t xml:space="preserve"> г. Астана, ул. Молдагуловой, д.129, кв.128</t>
  </si>
  <si>
    <t>г.Астана,пр. Республики, д.52</t>
  </si>
  <si>
    <t>140640019901</t>
  </si>
  <si>
    <t xml:space="preserve">ТОО "Whitehill Enterprise"  </t>
  </si>
  <si>
    <t>г.Астана, ул.Кумисбекова, д.8</t>
  </si>
  <si>
    <t xml:space="preserve"> ул.А.Иманова, д.7, кв.26.</t>
  </si>
  <si>
    <t xml:space="preserve">г.Астана, пр.Республики, д.52, каб. 207
</t>
  </si>
  <si>
    <t>1. О заключении мирового соглашения. 2.Разное.</t>
  </si>
  <si>
    <t xml:space="preserve"> 8 777 4448555  isaha69@gmail.com</t>
  </si>
  <si>
    <t>110340007585</t>
  </si>
  <si>
    <t>ТОО "Баукен-Бейсен"</t>
  </si>
  <si>
    <t xml:space="preserve">г. Астана, пр. Республики, д. 2/3 кв. 1 </t>
  </si>
  <si>
    <t xml:space="preserve">г.Астана, ул. Шевченко, д. 6/1
</t>
  </si>
  <si>
    <t>11-15</t>
  </si>
  <si>
    <t xml:space="preserve">051040002671   </t>
  </si>
  <si>
    <t xml:space="preserve">ТОО «Аstana Auto Import» </t>
  </si>
  <si>
    <t>г.Астана, пр.Республики, д.68. кв.209.</t>
  </si>
  <si>
    <t xml:space="preserve">1.Отчёт банкротного управляющего по вопросам проведения процедуры банкротного производства.
2. Выбор кандидатуры банкротного управляющего в связи с изменением адреса кредитора.
                                  </t>
  </si>
  <si>
    <t>8 707 836 13 77, zhanat1965@mail.ru</t>
  </si>
  <si>
    <t xml:space="preserve">ТОО «АКАТ ОЙЛ» 
</t>
  </si>
  <si>
    <t xml:space="preserve">г.Астана, мкр.6, д. 25, оф.10
</t>
  </si>
  <si>
    <t>г.Астана, ул. Шевченко, д.6/1</t>
  </si>
  <si>
    <t xml:space="preserve">1.О продлении срока процедуры банкротства; </t>
  </si>
  <si>
    <t>070840010375</t>
  </si>
  <si>
    <t xml:space="preserve">ТОО "Торговый Дом "КМ" </t>
  </si>
  <si>
    <t xml:space="preserve">г.Астана, ул.Потанина, д. 4, н.п. 2 </t>
  </si>
  <si>
    <t>г.Астана, ул.Т.Шевченко, д.6/1</t>
  </si>
  <si>
    <t>1. О продлении срока процедуры банкротства.</t>
  </si>
  <si>
    <t xml:space="preserve">ТОО «Пластполимер Караганда» 
</t>
  </si>
  <si>
    <t xml:space="preserve">г.Астана, ул. Жанажол, д.2
</t>
  </si>
  <si>
    <t>1.О продлении срока процедуры банкротства.2.Согласование заключительного отчета</t>
  </si>
  <si>
    <t xml:space="preserve">ИП «Омаров М.С.» </t>
  </si>
  <si>
    <t>г.Астана, ул.Иманова, дом 17, кв.16</t>
  </si>
  <si>
    <t>1.Согласование заключительного отчета</t>
  </si>
  <si>
    <t>ТОО "Старк Инвестмент "</t>
  </si>
  <si>
    <t>г.Астана, ул.Габдуллина, д.19/1, кв.101</t>
  </si>
  <si>
    <t>1. Принятие решения о заключении мирового соглашения</t>
  </si>
  <si>
    <t>материалы, необходимые для рассмотрения вопроса по поветстве дня будут предоставлены кредиторам непосредственно на собрании</t>
  </si>
  <si>
    <t xml:space="preserve"> сот 8-701-522-23-71, buzykaeva_aliya@mail.ru</t>
  </si>
  <si>
    <t>160840026955</t>
  </si>
  <si>
    <t xml:space="preserve">ТОО "Сәттілік Астана" </t>
  </si>
  <si>
    <t>г. Нур-Султан, ул. Сауран , д.1 офис 710</t>
  </si>
  <si>
    <t xml:space="preserve">г. Нур-Султан, пр. Тлендиева 15 офис 314 </t>
  </si>
  <si>
    <t xml:space="preserve">1. Внесение изменений  в состав  комитета кредиторов. Определение численности и утверждения состава комитета кредиторов, председателя комитета кредиторов.
2. Утверждения регламента работы комитета кредиторов.
3. Прочее.
</t>
  </si>
  <si>
    <t>Нур-Султан пр. Абая 40, ВП-1</t>
  </si>
  <si>
    <t>г.Астана, ул. А. Мамбетова 5</t>
  </si>
  <si>
    <t>г.Нур-Султан, пр. Абая 40, ВП-1</t>
  </si>
  <si>
    <t>г.Нур-Султан, пр. Жеңіс  1/3</t>
  </si>
  <si>
    <t xml:space="preserve">г.Астана, пр. РЕСПУБЛИКИ, д. 23 </t>
  </si>
  <si>
    <t>г.Астана, пр.Республики, д.52, каб. 207</t>
  </si>
  <si>
    <t xml:space="preserve">1. О привлечении должностных лиц к субсидиарной ответственности.               2.Прочие </t>
  </si>
  <si>
    <t>г. Астана, пр. Сарыарка, д. 48, каб. 9</t>
  </si>
  <si>
    <t xml:space="preserve">Сот.тел. 8 702 383 49 63, gunn2014@bk.ru </t>
  </si>
  <si>
    <t>991040005740</t>
  </si>
  <si>
    <t>г. Нур-Султан, ул. Пушкина, д.6</t>
  </si>
  <si>
    <t>г. Нур-Султан, пр.Республики, д. 52</t>
  </si>
  <si>
    <t>080540007712</t>
  </si>
  <si>
    <t>ТОО «Ortus-JS»</t>
  </si>
  <si>
    <t xml:space="preserve"> г. Нур-Султан,  ул.Тархана, д.4</t>
  </si>
  <si>
    <t xml:space="preserve"> г. Нур-Султан, ул.Жубанова, д.16</t>
  </si>
  <si>
    <t>1. Утверждение заключительного отчета и ликвидационного баланса Должника. 2.Разное.</t>
  </si>
  <si>
    <t>8 777 4448555,: isaha69@gmail.com</t>
  </si>
  <si>
    <t>760411300626</t>
  </si>
  <si>
    <t>КХ "Барыс-НС"</t>
  </si>
  <si>
    <t>г. Астана, ул.Ташенова, д.8, кв.110</t>
  </si>
  <si>
    <t>г.Астана, ул. Улытау, д.16</t>
  </si>
  <si>
    <t xml:space="preserve">1. Включения/не включения имущества в конкурсную массу.
2. Подача иска к субсидиарной ответственности
</t>
  </si>
  <si>
    <t>87019992891,   almira_sn@mail.ru</t>
  </si>
  <si>
    <t>01.04.2019</t>
  </si>
  <si>
    <t>630226450121</t>
  </si>
  <si>
    <t>ИП "Сейтмаганбетова Зауреш Жалеловна"</t>
  </si>
  <si>
    <t xml:space="preserve">г. Нур-Султан, пр. Богенбай батыра, д.56, кв. (офис) 297
</t>
  </si>
  <si>
    <t>12.04.2019 г.</t>
  </si>
  <si>
    <t xml:space="preserve">г. Нур-Султан, пр.Республики, д.52, каб.207
</t>
  </si>
  <si>
    <t>1. О привлечении к субсидиарной ответственности. 2.Разное.</t>
  </si>
  <si>
    <t>110640012176</t>
  </si>
  <si>
    <t>ТОО "ПАН ПЛЮС"</t>
  </si>
  <si>
    <t>г. Нур-Султан, ул.Есенберлина д. 15/1 офис 43</t>
  </si>
  <si>
    <t>10.00</t>
  </si>
  <si>
    <t xml:space="preserve">1. Продление процедуры банкротства.
2. Замена взыскателя.
3. Прочее.
</t>
  </si>
  <si>
    <t>120140012873</t>
  </si>
  <si>
    <t>ТОО "СКС.КЗ"</t>
  </si>
  <si>
    <t>г. Нур-Султан, ул.Момышулы  д. 27 офис 184</t>
  </si>
  <si>
    <t>15.30</t>
  </si>
  <si>
    <t>980140003872</t>
  </si>
  <si>
    <t>ТОО "1000 мелочей"</t>
  </si>
  <si>
    <t>г. Нур-Султан, ул.Сауран  д. 5Б офис 24</t>
  </si>
  <si>
    <t>040240004343</t>
  </si>
  <si>
    <t>ТОО "ПромТорг-ПБ"</t>
  </si>
  <si>
    <t>г. Нур-Султан, ул. Отырар, 4/2, ВП-8</t>
  </si>
  <si>
    <t xml:space="preserve">г. Нур-Султан, Есиль район
Мәнгілік Ел проспект, 55а, блок С, офис 0912
</t>
  </si>
  <si>
    <t xml:space="preserve">1. Заключение договора с банкротным управляющим и утверждение сметы административных расходов.
2. Утверждение плана мероприятий по проведению процедуры банкротства, который является неотъемлемой частью договора;
3. О заключении мирового соглашения. 
</t>
  </si>
  <si>
    <t>Материалы, необходимые для рассмотрения вопроса повестки дня  будут представлены кредиторам непосредственно на собрании</t>
  </si>
  <si>
    <t xml:space="preserve"> 87024385414, 87711012096, stu1982@inbox.ru</t>
  </si>
  <si>
    <t>ТОО "SOUL GROUP ASTANA"(Соул Груп Астана)</t>
  </si>
  <si>
    <t>г. Нур-Султан, пр. Туран  д. 31</t>
  </si>
  <si>
    <t xml:space="preserve">1. О необходимости привлечения  к субсидиарной ответственности;
2. О рассмотрении  и согласовании заключительного отчета.  3.   Прочее.
</t>
  </si>
  <si>
    <t>620200336645</t>
  </si>
  <si>
    <t>ТОО "Сармат Агрохолдинг"</t>
  </si>
  <si>
    <t>г. Нур-Султан, ул.Бараева   д. 1/1 офис 17</t>
  </si>
  <si>
    <t>140740026016</t>
  </si>
  <si>
    <t>ТОО "СБ-KZ"</t>
  </si>
  <si>
    <t>г. Нур-Султан, ул.Сарайшик  д. 38 офис 136</t>
  </si>
  <si>
    <t>150440031549</t>
  </si>
  <si>
    <t>ТОО "МБЕ-Group"</t>
  </si>
  <si>
    <t>г. Нур-Султан, ул.Бабатайулы д.14 офис 7</t>
  </si>
  <si>
    <t>020540004866</t>
  </si>
  <si>
    <t>ТОО "Атлант-О"</t>
  </si>
  <si>
    <t>г. Нур-Султан, пр. Абылай Хана д. 10 офис 115</t>
  </si>
  <si>
    <t>г. Нур-Султан, пр. Тлендиева, д. 15 офис 314</t>
  </si>
  <si>
    <t>1. Продление процедуры банкротства.
2. Замена взыскателя.
3. Прочее.</t>
  </si>
  <si>
    <t>061240007790</t>
  </si>
  <si>
    <t>ТОО "Капитал Строй Астана НС"</t>
  </si>
  <si>
    <t>г.Нур-Султан, ул.ШУ, д.15, мкр. Юго-Восток</t>
  </si>
  <si>
    <t xml:space="preserve">1. Замена взыскателя.
2. Прочее.
</t>
  </si>
  <si>
    <t>100140016901</t>
  </si>
  <si>
    <t>ТОО "Современные технологии мониторинга"</t>
  </si>
  <si>
    <t>г. Нур-Султан, пр. Кабанабй Батыра, д. 11,  офис29</t>
  </si>
  <si>
    <t>ТОО "Корпорация Бағаналы-Орда"</t>
  </si>
  <si>
    <t>г. Нур-Султан, пр. Кабанбай Батыра, д.14, офис 5</t>
  </si>
  <si>
    <t>150940003036</t>
  </si>
  <si>
    <t>ТОО "AYAZ (АЯЗ)"</t>
  </si>
  <si>
    <t>г. Нур-Султан, ул. Пирогова, д. 9, ВП 2</t>
  </si>
  <si>
    <t>г. Нур-Султан, ул. Сауран, д. 1, офис 710</t>
  </si>
  <si>
    <t>Продление срока проведения процедуры банкротства.</t>
  </si>
  <si>
    <t>ТОО "Satu Group Company"</t>
  </si>
  <si>
    <t>г. Нур-Султан, ул. Шевченко, д. 10/4, кв. 66</t>
  </si>
  <si>
    <t>г. Нур-Султан, ул. Сауран, д. 1, офис. 710</t>
  </si>
  <si>
    <t>ИП "Нургалиева Айнагуль Кабдибековна"</t>
  </si>
  <si>
    <t>г. Нур-Султан, ул. Ы.Дукенулы, д. 28, кв. 320</t>
  </si>
  <si>
    <t xml:space="preserve">О согласовании заключительного отчета банкротного управляющего и ликвидационного баланса.  </t>
  </si>
  <si>
    <t>ИП "Мухамбетова Зульфия Молдабековна"</t>
  </si>
  <si>
    <t>г. Нур-Султан, ул. Потанина, д. 4/2, кв. 36</t>
  </si>
  <si>
    <t>ТОО "РИЯД"</t>
  </si>
  <si>
    <t>г. Нур-Султан, ул. Янушкевича, д. 1, кв. 149</t>
  </si>
  <si>
    <t xml:space="preserve"> ТОО "КазВнешТорг 2011"</t>
  </si>
  <si>
    <t xml:space="preserve"> г. Нур-Султан, ул. Абылайхана, д. 21, кв. 78</t>
  </si>
  <si>
    <t xml:space="preserve">г. Нур-Султан, пр. Богембай батыра, д. 23/1 </t>
  </si>
  <si>
    <t>87082208471, ryssaldi@mail.ru</t>
  </si>
  <si>
    <t>ТОО " ПрофитТрансЛогистик"</t>
  </si>
  <si>
    <t>г. Нур-Султан, ул. Иманова, д. 19,  кв. (офис) 803Д</t>
  </si>
  <si>
    <t>060440003405</t>
  </si>
  <si>
    <t>ТОО "АйтуарТас"</t>
  </si>
  <si>
    <t xml:space="preserve">г. Нур-Султан, ул. Победы, д. 91/1  </t>
  </si>
  <si>
    <t>17:00</t>
  </si>
  <si>
    <t>ТОО "ЖУЛДЫЗ ГРУПП"</t>
  </si>
  <si>
    <t>г. Нур-Султан, ул. Пушкина, д. 6</t>
  </si>
  <si>
    <t>г. Нур-Султан, пр. Республики, д. 52</t>
  </si>
  <si>
    <t>ТОО «Торговый трест»</t>
  </si>
  <si>
    <t>г. Астана, ул.Бейбитшилик 44, кв.18</t>
  </si>
  <si>
    <t>г.Нур-Султан, пр.Республики д. 52</t>
  </si>
  <si>
    <t>9:20</t>
  </si>
  <si>
    <t xml:space="preserve">Утверждение ликвидационного баланса и заключительного отчета, прочие
</t>
  </si>
  <si>
    <t>г. Астана, ул.  Торайгырова,  д.41, кв.14</t>
  </si>
  <si>
    <t>г.Нур-Султан, ул.Жубанова д. 16, каб.307</t>
  </si>
  <si>
    <t>10:25</t>
  </si>
  <si>
    <t>Утверждение ликвидационного баланса и заключительного отчета, прочие</t>
  </si>
  <si>
    <t xml:space="preserve"> 87072200047, gentium_df@mail.ru</t>
  </si>
  <si>
    <t>ТОО "Горстроймонтаж"</t>
  </si>
  <si>
    <t>г. Астана, ул.  Брусиловского, д.21а</t>
  </si>
  <si>
    <t>10:35</t>
  </si>
  <si>
    <t>ТОО "EUROTRADE B2B"</t>
  </si>
  <si>
    <t xml:space="preserve">г. Астана, ул Момышулы, д. 23.  </t>
  </si>
  <si>
    <t>г. Астана, пр. Тлендиева д. 15, офис 314</t>
  </si>
  <si>
    <t>1.  Утверждение суммы дебиторской задолженности должника, невозможной к взысканию.
2.  Утверждение изменений и дополнений к Плану продажи   имущества. 
3.   Продление срока проведения процедуры банкротства.    4.   Прочее.</t>
  </si>
  <si>
    <t>8-778-594-32-88   aozheldorstroy-rp@mail.ru</t>
  </si>
  <si>
    <t>г. Нур-Султан, ул. Ш.Айманова, д. 1/1, кв. 2</t>
  </si>
  <si>
    <t>г. Нур-Султан, ул. Жубанова, д. 16</t>
  </si>
  <si>
    <t xml:space="preserve">ТОО  "Diamond Aiza"  </t>
  </si>
  <si>
    <t xml:space="preserve">г. Нур-Султан, ул.Ceйфуллина, д. 4/1, ВП-9 </t>
  </si>
  <si>
    <t>ТОО "Азат Инвест"</t>
  </si>
  <si>
    <t>г. Нур-Султан, ул. Абая, д. 18, кв. 305</t>
  </si>
  <si>
    <t>г. Нур-Султан, ул. Рыскулбекова, д. 13, офис. 13</t>
  </si>
  <si>
    <t xml:space="preserve">Продление срока процедуры банкротства. </t>
  </si>
  <si>
    <t>120840008642</t>
  </si>
  <si>
    <t>ТОО "ВК Интеграция Групп"</t>
  </si>
  <si>
    <t>г. Нур-Султан, ул. Орынбор , д. 20, блок Г, офис 206</t>
  </si>
  <si>
    <t>г. Нур-Султан, пр.Кабанбай батыра, д.33</t>
  </si>
  <si>
    <t>08.04.2019</t>
  </si>
  <si>
    <t>141040000971</t>
  </si>
  <si>
    <t>ТОО "Юниспромт"</t>
  </si>
  <si>
    <t xml:space="preserve">г. Нур-Султан, ул. Цилковского, д. 4, офис 306
</t>
  </si>
  <si>
    <t xml:space="preserve">г. Нур-Султан, пр.Республики, д.52
</t>
  </si>
  <si>
    <t xml:space="preserve">1. Обьявление на дополнение РТК согласно протокола № 000137 об административном правонарушении от 19.02.2019г. 2. Рассмотрение, согласование заключительного отчета и ликвидационного баланса 3. Текущие вопросы </t>
  </si>
  <si>
    <t>8-701-263-15-43 u_akitaev5403@mail.ru</t>
  </si>
  <si>
    <t>990540004341</t>
  </si>
  <si>
    <t>ТОО "Эстет"</t>
  </si>
  <si>
    <t xml:space="preserve">г. Нур-Султан, ул. Сарайшык, д. 36 </t>
  </si>
  <si>
    <t>г. Нур-Султан, ул. Рыскулбекова, д. 13, офис 13</t>
  </si>
  <si>
    <t>12-00</t>
  </si>
  <si>
    <t xml:space="preserve">1. Продление процедуры банкротства
</t>
  </si>
  <si>
    <t>8-701-429-02-52 kkc171254@mail.ru</t>
  </si>
  <si>
    <t>ТОО "Хасенов"</t>
  </si>
  <si>
    <t>г. Нур-Султан, ул. Ондасынова, д. 79, мкр. Чубары</t>
  </si>
  <si>
    <t>г. Нур-Султан, пр. Кабанбай батыра, д. 33</t>
  </si>
  <si>
    <t xml:space="preserve">11:00 </t>
  </si>
  <si>
    <t xml:space="preserve">г. Астана, ул.Хмельницкого, д. 49 </t>
  </si>
  <si>
    <t>г.  Астана,  пр.Республики, д. 52, каб. 207</t>
  </si>
  <si>
    <t>1. О проведении оценки имущества (активов) Должника. 2. Продление срока проведения процедуры банкротства. 3.Разное.</t>
  </si>
  <si>
    <t xml:space="preserve"> 8 777 4448555 isaha69@gmail.com</t>
  </si>
  <si>
    <t xml:space="preserve">г. Астана, ул. А.Молдагуловой, д. 22/1, кв. 55 </t>
  </si>
  <si>
    <t>24.04.2019 г.</t>
  </si>
  <si>
    <t>г. Астана,  пр. Республики, д. 52, каб. 207</t>
  </si>
  <si>
    <t>15-00</t>
  </si>
  <si>
    <t>г. Астана, ул. М.Ауэзова, д. 27, кв. 44</t>
  </si>
  <si>
    <t xml:space="preserve"> г. Астана,  пр. Республики, д. 52, каб. 207</t>
  </si>
  <si>
    <t>г.Нур-Султан, ул. Пушкина, 172-9</t>
  </si>
  <si>
    <t>г.Астана, ул.Рыскулбекова, д. 13 каб.13</t>
  </si>
  <si>
    <t xml:space="preserve">1.  Продление срока процедуры банкротства. </t>
  </si>
  <si>
    <t>г. Астана, ул. М.Ауэзова, д.46.</t>
  </si>
  <si>
    <t>10.30ч.</t>
  </si>
  <si>
    <t>1. Отчет о проделанной работе.                                 2. Рассмотрение вопросов по привлечению к субсидиарной ответственности виновных лиц должника.                                   3. Согласование заключительного отчета.                                4. Прочие вопросы.</t>
  </si>
  <si>
    <t>293</t>
  </si>
  <si>
    <t xml:space="preserve">ТОО "Аскан " </t>
  </si>
  <si>
    <t xml:space="preserve"> г. Нур-Султан,  ул.Бейбитшилик 44 кв. 78</t>
  </si>
  <si>
    <t>г. Нур-Султан, ул.Рыскулбекова 13, каб.  13</t>
  </si>
  <si>
    <t xml:space="preserve"> 1-О  продлении срока процедуры банкротства2 О замене взыскателя. 3- Согла-сование заключительного отчета банкротного управляющего и ликвидационного баланса.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</si>
  <si>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адрес.</t>
  </si>
  <si>
    <t>ТОО "Барселона-БВ"</t>
  </si>
  <si>
    <t>г. Нур-Султан, ул. Республики, д.30</t>
  </si>
  <si>
    <t>г.Нур-Султан, мкр.Коктал-2, ул.Улытау, д.16</t>
  </si>
  <si>
    <t xml:space="preserve">1. Принятие решения по прочему имуществу, находящаяся в залоге.                    2. Прочие вопросы.
</t>
  </si>
  <si>
    <t>11.04.2019</t>
  </si>
  <si>
    <t>020140010876</t>
  </si>
  <si>
    <t xml:space="preserve">ТОО «Туристическая фирма "Планета-Тур» </t>
  </si>
  <si>
    <t xml:space="preserve">г. Нур-Султан, ул. ДРУЖБЫ, д. 29 </t>
  </si>
  <si>
    <t>г.Нур-Султан, ул. Республики, д. 68 оф 513</t>
  </si>
  <si>
    <t>87013008898,  ertostik@inboxru</t>
  </si>
  <si>
    <t>020240017044</t>
  </si>
  <si>
    <t xml:space="preserve">ТОО «Астана Гидрострой» </t>
  </si>
  <si>
    <t xml:space="preserve">г.Нур-Султан, ул. Иманжусипа Кутпанова, д. 20 </t>
  </si>
  <si>
    <t>г.Нур-Султан, ул. Республики д. 68, оф 513</t>
  </si>
  <si>
    <t xml:space="preserve"> г. Нур-Султан, пр.Абая, д.89
</t>
  </si>
  <si>
    <t xml:space="preserve"> 8 777 4448555, isaha69@gmail.com</t>
  </si>
  <si>
    <t>г. Нур-Султан, ул.Манаса, д.24 б</t>
  </si>
  <si>
    <t>г. Нур-Султан, ул. Жубанова, д.16.</t>
  </si>
  <si>
    <t>1. Определение размера основного вознаграждения банкротному управляющему, подлежащего выплате в пределах, установленных уполномоченным органом. 2. Определение дополнительного вознаграждения банкротного управляющего.</t>
  </si>
  <si>
    <t>10.04.2019 г.</t>
  </si>
  <si>
    <t xml:space="preserve">г.Нур-Султан, ул.Ер Таргын, д.51
</t>
  </si>
  <si>
    <t xml:space="preserve"> г.Нур-Султан, ул.Кенесары, д.40, оф.919
</t>
  </si>
  <si>
    <t>690323450437</t>
  </si>
  <si>
    <t>ИП "Коилыбаева Лаззат Каримовна"</t>
  </si>
  <si>
    <t xml:space="preserve"> г.Нур-Султан,  ул.Кенесары, д.57/1, кв.(оф.) 100</t>
  </si>
  <si>
    <t xml:space="preserve"> г.Нур-Султан,  ул. Жубанова, д.16.</t>
  </si>
  <si>
    <t xml:space="preserve"> г. Нур-Султан, пр.Абылай Хана, дом 49/3, офис 74</t>
  </si>
  <si>
    <t>010000, г. Нур-Султан, ул. Жубанова, дом 16</t>
  </si>
  <si>
    <t xml:space="preserve">
1. Утверждение заключительного отчета и ликвидационного баланса Должника. 2.Разное.</t>
  </si>
  <si>
    <t xml:space="preserve"> г. Нур-Султан,  ул.Сейфуллина, дом 4/1, ВП 15.</t>
  </si>
  <si>
    <t>г. Нур-Султан,  пр. Республики, дом 52, каб.207</t>
  </si>
  <si>
    <t xml:space="preserve"> г.Нур-Султан, ул. Керей Жанибек Хандар, блок В, дом 18, кв.(оф) 309. </t>
  </si>
  <si>
    <t>г.Нур-Султан,  пр.Кабанбай батыра, д.33.</t>
  </si>
  <si>
    <t>ТОО "БРС-Құрылыс"</t>
  </si>
  <si>
    <t xml:space="preserve">г.Нур-Султан, ул. Пушкина, д. 56 </t>
  </si>
  <si>
    <t>г.Нур-Султан, ул. Шевченко, д.6/1</t>
  </si>
  <si>
    <t xml:space="preserve">1. Утверждение плана продаж имущества должника.                    2. Продление срока процедуры банкротства.
</t>
  </si>
  <si>
    <t>8 701 516 05 74,   s.kushumbayev@gmail.com</t>
  </si>
  <si>
    <t xml:space="preserve">030840007407 </t>
  </si>
  <si>
    <t xml:space="preserve">ТОО «ИНАРА-НС» </t>
  </si>
  <si>
    <t xml:space="preserve">г. Нур-Султан, пр. РЕСПУБЛИКИ, д. 23 
</t>
  </si>
  <si>
    <t>г.Нур-Султан, пр. Республики, д. 52 каб. 207</t>
  </si>
  <si>
    <t xml:space="preserve">1. О привлечении должностных лиц к субсидиарной ответственности.               2.Прочие. </t>
  </si>
  <si>
    <t xml:space="preserve">г. Нур-Султан, ул. Пугачева, д. 9 </t>
  </si>
  <si>
    <t>г. Нур-Султан, ул. Сауран д. 1, офис. 710</t>
  </si>
  <si>
    <t xml:space="preserve">1. О согласовании заключительного отчета банкротного управляющего и ликвидационного баланса.  </t>
  </si>
  <si>
    <t xml:space="preserve">ТОО «RDS Service Group» </t>
  </si>
  <si>
    <t xml:space="preserve">г. Нур-Султан , ул. КЕРЕЙ, ЖАНИБЕК ХАНДАР , д. 18, блок В, этаж 2 кв. (офис) 2 </t>
  </si>
  <si>
    <t>Акмолинская обл., г.Нур-Султан, пр. Республики, д. 68, оф 513</t>
  </si>
  <si>
    <t xml:space="preserve"> 87013008898 ertostik@inboxru</t>
  </si>
  <si>
    <t>г. Нур-Султан, мкр. 5, кв. 118</t>
  </si>
  <si>
    <t>г. Нур-Султан, пр. Сарыарка, д. 48, каб. 9</t>
  </si>
  <si>
    <t xml:space="preserve">    1. Утверждение плана продажи имущества ТОО "Сұңқар Монолит"                                          2.  О продлении процедуры банкротства.                                    </t>
  </si>
  <si>
    <t>15.04.2019</t>
  </si>
  <si>
    <t xml:space="preserve"> 1.Продление срока процедуры банкротства. </t>
  </si>
  <si>
    <t>021140001542</t>
  </si>
  <si>
    <t>ТОО "Казсевавтодор"</t>
  </si>
  <si>
    <t>г. Нур-Султан, ул. Шевченко, д. 6/1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</si>
  <si>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
</t>
  </si>
  <si>
    <t>Проект протокола комитета</t>
  </si>
  <si>
    <t>87014622646  rumhan@mail.ru</t>
  </si>
  <si>
    <t xml:space="preserve">1. Расмотрение отчета об инвентаризации имущественной массы банкрота;  2.  О проведении оценки имущества (активов) должника. 
</t>
  </si>
  <si>
    <t>010840006247</t>
  </si>
  <si>
    <t>г. Нур-Султан, ул. Жайдарман, д. 1, н.п. 13</t>
  </si>
  <si>
    <t>г. Нур-Султан, ул. Отырар, д. 1/1</t>
  </si>
  <si>
    <t xml:space="preserve">1.	Отчет банкротного управляющего ТОО «Каздизельастык» о проделанной работе. 
2.	Рассмотрение отчета об оценке имущества ТОО «Каздизельастык». 
3.	Рассмотрение вопроса о прямой продаже имущества ТОО «Каздизельастык». 
4.	Рассмотрение отчета об утверждении плана продажи имущества ТОО «Каздизельастык». 
5.	Разное. </t>
  </si>
  <si>
    <t>ознакомление с материалами в рабочие дни с 09.00 до 18.00 часов, обеденный перерыв с 13.00 до 14.00 часов</t>
  </si>
  <si>
    <t>8-777-683 3343 nurzhanz@mail.ru</t>
  </si>
  <si>
    <t>700204400190</t>
  </si>
  <si>
    <t xml:space="preserve">г.Нур-Султан, ул.Богенбай батыра, д.56Е, кв. 383
</t>
  </si>
  <si>
    <t xml:space="preserve">г.Нур-Султан, пр.Республики, д. 52
</t>
  </si>
  <si>
    <t>1. Утверждение плана продажи имущества (активов) банкрота.. 2.Разное.</t>
  </si>
  <si>
    <t>8 777 4448555, isaha69@gmail.com</t>
  </si>
  <si>
    <t>ТОО «КазСнаб-ВСП»</t>
  </si>
  <si>
    <t>г. Нур-Султан, ул. Тимирязева 53</t>
  </si>
  <si>
    <t>г. Нур-Султан, ул. Сауран д,1 офис 710</t>
  </si>
  <si>
    <t>ТОО "QUALITY CENTRE"</t>
  </si>
  <si>
    <t xml:space="preserve">г. Нур-Султан, пр. Республики, д. 71, ВП-1 </t>
  </si>
  <si>
    <t>1. Реализация дебиторской задолженности методом прямой продажи.</t>
  </si>
  <si>
    <t>87475331656, sadvokasov@mail.ru</t>
  </si>
  <si>
    <t>040640011816</t>
  </si>
  <si>
    <t>ТОО «Достан ЭК»</t>
  </si>
  <si>
    <t>г. Нур-Султан, ул. Аккемер 3, п. Тельмана</t>
  </si>
  <si>
    <t>г. Нур-Султан, ул. Сауран, д.1, офис 710.</t>
  </si>
  <si>
    <t xml:space="preserve">ТОО «R&amp;E Product» 
</t>
  </si>
  <si>
    <t xml:space="preserve"> г.Нур-Султан, ул.Потанина, д. 3, кв. 65.
</t>
  </si>
  <si>
    <t>1. Замена взыскателя</t>
  </si>
  <si>
    <t>ТОО "Спортландия KZ"</t>
  </si>
  <si>
    <t>г.Нур-Султан, ул.Тлендиева, д.15.</t>
  </si>
  <si>
    <t>г.Нур-Султан, пр.Республики, д.68, каб.513</t>
  </si>
  <si>
    <t>1. Рассмотрение результатов проверки органов государсвтенных доходов об отсутствии в деятельности ТОО Спортландия KZ фактов преднамеренного ложного банкротства. 2. Рассмотрение вопроса о привлечении к субсидиарной ответственности должностных лиц ТОО Спортландия KZ. 3. Рассмотрения, согласование заключительного отчета и ликвидационного баланса. 4. Прочие</t>
  </si>
  <si>
    <t>8-708-850-87-36 15051950@inboxl.ru</t>
  </si>
  <si>
    <t>700101309445</t>
  </si>
  <si>
    <t>ИП Кенжебаев Наиль Бельгибаевич</t>
  </si>
  <si>
    <t>г. Нур-Султан,пр.Кудайбердиулы, д.23, кв.208</t>
  </si>
  <si>
    <t xml:space="preserve">1. Подача иска в суд по недействительности сделки.
2. Прочие вопросы
</t>
  </si>
  <si>
    <t>87019992891,  almira_sn@mail.ru</t>
  </si>
  <si>
    <t>18.04.2019</t>
  </si>
  <si>
    <t xml:space="preserve">070340005340 </t>
  </si>
  <si>
    <t>ТОО "БСМ-люкс."</t>
  </si>
  <si>
    <t xml:space="preserve">г.Нур-Султан, ул. Сембинова, д. 13
</t>
  </si>
  <si>
    <t xml:space="preserve">г.Нур-Султан, ул. Шевченко, д. 6/1
</t>
  </si>
  <si>
    <t>1. Замена взыскателя по исполнительному производству.</t>
  </si>
  <si>
    <t>8 747 533 16 56, Sadvokasov1964@mail.ru</t>
  </si>
  <si>
    <t>ТОО "Нұр жол KZ"</t>
  </si>
  <si>
    <t xml:space="preserve">г. Нур-Султан, пр. Республики, д. 68, офис. 212 </t>
  </si>
  <si>
    <t>г. Нур-Султан, пр. Сарыарка, д. 48, офис. 9</t>
  </si>
  <si>
    <t>87023834963, gunn2014@mail.ru</t>
  </si>
  <si>
    <t>ТОО "Компания транспортных перевозок 2006"</t>
  </si>
  <si>
    <t xml:space="preserve">г. Нур-Султан, пр. Женис, д. 29/1 </t>
  </si>
  <si>
    <t>ТОО "Хаял 2015"</t>
  </si>
  <si>
    <t>г. Нур-Султан, ул. Иманова, д. 19, офис. 701R</t>
  </si>
  <si>
    <t>140440019617</t>
  </si>
  <si>
    <t>ТОО " Строй Класс Құрлыс"</t>
  </si>
  <si>
    <t>г. Нур-Султан,пр.Сарыарка, д.17, кв. 30</t>
  </si>
  <si>
    <t>г. Нур-Султан, ул. 188, д.13/1, ВП-4</t>
  </si>
  <si>
    <t xml:space="preserve">1. Продление срока процедуры банкротства.
</t>
  </si>
  <si>
    <t>87751592654    kabi.54@mail.ru</t>
  </si>
  <si>
    <t>23.04.2019</t>
  </si>
  <si>
    <t>г. Астана,  ул .А.Молдагуловой, д. 22/1, кв. 55</t>
  </si>
  <si>
    <t>06.05.2019 г.</t>
  </si>
  <si>
    <t>г. Астана, пр.  Республики, д. 52, каб. 207</t>
  </si>
  <si>
    <t>1. О проведении оценки имущества (активов) Должника. 2. Разное.</t>
  </si>
  <si>
    <t>070074008151</t>
  </si>
  <si>
    <t>ТОО "А-СТРОЙКОМПЛЕКТ-НС"</t>
  </si>
  <si>
    <t>г. Нур-Султан,ул. Бокетай, д.1/1</t>
  </si>
  <si>
    <t>ТОО "Азамат Строй Класс"</t>
  </si>
  <si>
    <t>г. Нур-Султан,ул. Иманова, д.19</t>
  </si>
  <si>
    <t>г. Нур-Султан, ул. Богембай батыра, д. 73</t>
  </si>
  <si>
    <t xml:space="preserve">87017780671,   m-mereke@bk.ru, </t>
  </si>
  <si>
    <t>ТОО " Охранное Агенство "ARMOR"</t>
  </si>
  <si>
    <t>г. Нур-Султан, ул. Бейбитшилик, д. 16</t>
  </si>
  <si>
    <t>87475331656, Sadvokasov1964@mail.ru</t>
  </si>
  <si>
    <t xml:space="preserve">ТОО "Астана- Мрамор 2010"  </t>
  </si>
  <si>
    <t>г.Нур-Султан, ул.Кошкарбаева,д.2, ВП2</t>
  </si>
  <si>
    <t>г.Нур-Султан,ул. Жубанова, д.16</t>
  </si>
  <si>
    <t xml:space="preserve">ТОО "Семсер Снаб Сервис"  </t>
  </si>
  <si>
    <t>г.Нур-Султан, ул.Карасай Батыра,д.20, кв(офис) 12</t>
  </si>
  <si>
    <t>г.Нур-Султан,пр.Республики, д.52</t>
  </si>
  <si>
    <t xml:space="preserve">ТОО "CGASLAN 2013"  </t>
  </si>
  <si>
    <t xml:space="preserve">г.Нур-Султан, ул.Алпамыс батыра, д.21 </t>
  </si>
  <si>
    <t>г.Нур-Султан, пр. Кабанбай батыр, д.33</t>
  </si>
  <si>
    <t>120240021569</t>
  </si>
  <si>
    <t xml:space="preserve">ТОО "Cтеп-Ерм Company"  </t>
  </si>
  <si>
    <t xml:space="preserve">г.Нур-Султан, ул.Конаева, д.14, ВП-23 </t>
  </si>
  <si>
    <t>080940002072</t>
  </si>
  <si>
    <t xml:space="preserve">ТОО «Пластполимер Караганда»
</t>
  </si>
  <si>
    <t>г.Нур-Султан, ул.Жанажол, д.2</t>
  </si>
  <si>
    <t>г.Нур-Султан, ул.Шевченко, д.6/1</t>
  </si>
  <si>
    <t>87475160574 s.kushumbayev@gmail.com</t>
  </si>
  <si>
    <t>081040009278</t>
  </si>
  <si>
    <t xml:space="preserve">ТОО "Талап Сервис" </t>
  </si>
  <si>
    <t>г.Нур-Султан, ул. Т. Хуйсейна,д.2А,кв.1</t>
  </si>
  <si>
    <t>г.Нур-Султан, пр. Республики, д. 52</t>
  </si>
  <si>
    <t>87015222371 , buzykaeva_aliya@mail.ru</t>
  </si>
  <si>
    <t>г.Нур-Султан, ул. Карагандинская, д. 117А</t>
  </si>
  <si>
    <t>г.Нур-Султан, ул. А. Мамбетова, д. 5</t>
  </si>
  <si>
    <t>1. Заключение договора с банкротным управляющим.       2. Утверждение сметы административных расходов.           3.    Согласование плана мероприятий</t>
  </si>
  <si>
    <t>87015364487, 120612052308muha@mail.ru</t>
  </si>
  <si>
    <t>РГП на ПХВ  "Қолдау" МО РК</t>
  </si>
  <si>
    <t xml:space="preserve"> г.Нур-Султан, ул.Ташенова, д.21А</t>
  </si>
  <si>
    <t>г.Нур-Султан,, пр.Республики, д.68 каб.513</t>
  </si>
  <si>
    <t xml:space="preserve">1. Продление сроков процедуры банкротства.                                      2. Включение земельного участка в имущественную массу.                     3. Прочие вопросы </t>
  </si>
  <si>
    <t>8-707-694-62-21, 15051950@inboxl.ru</t>
  </si>
  <si>
    <t>г.Нур-Султан, ул. Байтурсынова, д.101/2</t>
  </si>
  <si>
    <t>г.Нур-Султан, ул. Рыскулбекова, д.13, оф.13</t>
  </si>
  <si>
    <t xml:space="preserve">1. Утверждение плана продажи.
</t>
  </si>
  <si>
    <t>ТОО "Astana Media Production"</t>
  </si>
  <si>
    <t xml:space="preserve">г. Нур-Султан, пр. Туран, д. 19/1, офис. 87 </t>
  </si>
  <si>
    <t>г. Нур-Султан, пр. Кабанбай батыр, д. 33</t>
  </si>
  <si>
    <t xml:space="preserve">ТОО "Пульс Степногорск"  </t>
  </si>
  <si>
    <t>г. Нур-Султан, ул. Сарайшык, д. 7/2, офис. 44</t>
  </si>
  <si>
    <t>г. Нур-Султан, ул. Сембинова, д. 60А, кв. 1</t>
  </si>
  <si>
    <t xml:space="preserve">1. Согласование заключительного отчета.  </t>
  </si>
  <si>
    <t xml:space="preserve"> г. Нур-Султан, ул. Молдагуловой, д. 129, кв. 128</t>
  </si>
  <si>
    <t>г. Нур-Султан, ул. Достык, д. 20</t>
  </si>
  <si>
    <t xml:space="preserve">  10:00</t>
  </si>
  <si>
    <t xml:space="preserve">1. О ходе банкротного производства. 2. О списании фактически отсутствующего имущества.                                                    </t>
  </si>
  <si>
    <t>ИП "СЕЙТМАГАНБЕТОВА ЗАУРЕШ ЖАЛЕЛОВНА "</t>
  </si>
  <si>
    <t xml:space="preserve">г. Нур-Султан., пр. Богенбай батыра, д. 56, офис. 297 
</t>
  </si>
  <si>
    <t>г. Нур-Султан, пр. Республики, д. 52, офис. 207</t>
  </si>
  <si>
    <t xml:space="preserve">  11:00</t>
  </si>
  <si>
    <t xml:space="preserve">1. Утверждение заключительного отчета и ликвидационного баланса должника. 2. Разное.                                                    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</si>
  <si>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электронной почты.</t>
  </si>
  <si>
    <t>060140000945</t>
  </si>
  <si>
    <t>ТОО "Капитал Строй-ЕН"</t>
  </si>
  <si>
    <t xml:space="preserve"> г.Нур-Султан, ул.Дукенулы, д.27/2.</t>
  </si>
  <si>
    <t xml:space="preserve"> г.Нур-Султан, , пр. Республики, д.52, каб.207</t>
  </si>
  <si>
    <t>1. Внесение изменений и дополнений в состав комитета кредиторов. 2. Разное.</t>
  </si>
  <si>
    <t>110340001497</t>
  </si>
  <si>
    <t>ТОО "Dos Snab LTD" (Дос Снаб ЛТД)</t>
  </si>
  <si>
    <t xml:space="preserve">г. Нур-Султан, ул. Бараева, д. 21, ВП-8
</t>
  </si>
  <si>
    <t xml:space="preserve">г. Нур-Султан, ул. Жубанова, д. 16
</t>
  </si>
  <si>
    <t xml:space="preserve">1. О заключении мирового соглашения. 2. Продление срока процедуры банкротства. </t>
  </si>
  <si>
    <t>030540000191</t>
  </si>
  <si>
    <t>ТОО "МЕГА СЕРВИС ПЛЮС"</t>
  </si>
  <si>
    <t>г. Нур-Султан, ул. 9 мая, д.2, оф.1</t>
  </si>
  <si>
    <t>г. Нур-Султан, ул. Керей Жанибек хандар, д. 11, кв. 78 (ЖК "Гулистан")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</si>
  <si>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 4. Разное
</t>
  </si>
  <si>
    <t>87172204238, 87754921965, 87719887199, nkuttygozhin@mail.ru</t>
  </si>
  <si>
    <t>050440013728</t>
  </si>
  <si>
    <t>ТОО "Рома 2010"</t>
  </si>
  <si>
    <t>г. Нур-Султан, ул. Ташенова, д. 17, кв. 157</t>
  </si>
  <si>
    <t>г.Нур-Султан, ул. А. Мамбетова 5</t>
  </si>
  <si>
    <t>г.Нур-Султан, пр. Республики 70</t>
  </si>
  <si>
    <t xml:space="preserve">ИП "Нурбаев Рустам Докаевич" </t>
  </si>
  <si>
    <t xml:space="preserve">г.Нур-Султан, ул. Шевченко, д. 6/1 </t>
  </si>
  <si>
    <t>г.Нур-Султан, ул. Шевченко, д. 6/1.</t>
  </si>
  <si>
    <t xml:space="preserve">1. Утверждение заключительного отчета и ликвидационного баланса должника.                                             2. Разное.                                                    </t>
  </si>
  <si>
    <t>ТОО «ИНАРА-НС»</t>
  </si>
  <si>
    <t xml:space="preserve">г.Нур-Султан, пр .Республики, д. 23. </t>
  </si>
  <si>
    <t>г.Нур-Султан, пр. Республики, д. 52, каб.207</t>
  </si>
  <si>
    <t>1. О привлечении должностных лиц (участников) должника к субсидиарной ответственности. 2. Разное.</t>
  </si>
  <si>
    <t>8 777 4448555,  isaha69@gmail.com</t>
  </si>
  <si>
    <t>07014009918</t>
  </si>
  <si>
    <t>ТОО «Торе кызмет»</t>
  </si>
  <si>
    <t xml:space="preserve">г. Нур-Султан, ул. Молодежный,д.27,кв.63 </t>
  </si>
  <si>
    <t>г. Нур-Султан, ул. Жубанова 16 каб. 403</t>
  </si>
  <si>
    <t xml:space="preserve">    1. Продление срока проведения процедуры банкроства</t>
  </si>
  <si>
    <t>ТОО "Алтын Жорға"</t>
  </si>
  <si>
    <t xml:space="preserve"> г. Нур-Султан, ул. Иманова, д.19.</t>
  </si>
  <si>
    <t xml:space="preserve"> г.Нур-Султан, пр. Республики д. 68, офис 513 </t>
  </si>
  <si>
    <t xml:space="preserve">1. Продление срока банкротного производства.  2. Включение в имущественную массу земельных усастков. 3. Проведении конкурса  на  оценку недвижимого имущества 3.Прочее вопросы                
</t>
  </si>
  <si>
    <t xml:space="preserve"> 87013008898, ertostik@inboxru</t>
  </si>
  <si>
    <t>г. Нур-Султан, ул. А.Иманова, д. 7, кв. 26</t>
  </si>
  <si>
    <t xml:space="preserve">г. Нур-Султан, пр. Республики, д. 52, офис. 207 
</t>
  </si>
  <si>
    <t>970540000276</t>
  </si>
  <si>
    <t>ТОО "Агроцентр Астана"</t>
  </si>
  <si>
    <t>г.Нур-Султан,, пр. Победы, д. 48</t>
  </si>
  <si>
    <t xml:space="preserve">г.Нур-Султан,, пр.Победы, д. 48  </t>
  </si>
  <si>
    <t xml:space="preserve">  1. Продление срока процедуры банкротства.                              </t>
  </si>
  <si>
    <t>87015330336 gulnara262@mail.ru</t>
  </si>
  <si>
    <t>ТОО "2 Б"</t>
  </si>
  <si>
    <t>г. Нур-Султан, ул.Кулибина, д.1</t>
  </si>
  <si>
    <t>г.Нур-Султан, пр.Республики, 52</t>
  </si>
  <si>
    <t xml:space="preserve">Согласование заключительного отчета.                                </t>
  </si>
  <si>
    <t>041040005426</t>
  </si>
  <si>
    <t>ТОО "Охранная фирма "Falcon &amp; M"</t>
  </si>
  <si>
    <t>г.Нур-Султан, ул.Придорожная, д.1.</t>
  </si>
  <si>
    <t xml:space="preserve"> г.Нур-Султан, пр.Республики, д.52, 207 каб.
</t>
  </si>
  <si>
    <t>1. Об административных расходах.                                             2. Согласование заключительного отчета банкротного управляющего и ликвидационного баланса Должника.                                       3.Разное.</t>
  </si>
  <si>
    <t xml:space="preserve"> 8 777 4448555, : isaha69@gmail.com</t>
  </si>
  <si>
    <t>г.Нур-Султан, ул.Пушкина, д. 56</t>
  </si>
  <si>
    <t>г.Нур-Султан,ул.Т.Шевченко, д. 6/1</t>
  </si>
  <si>
    <t>1. Утверждение плана продаж имущества должника.                      2. О продлении срока процедуры банкротства.</t>
  </si>
  <si>
    <t>ИП «Шарапов С.В.»</t>
  </si>
  <si>
    <t>г.Нур-Султан, мкр.1, дом 11, кв.27</t>
  </si>
  <si>
    <t xml:space="preserve">ТОО «ARMA-VENT KZ» </t>
  </si>
  <si>
    <t>г.Нур-Султан, ул.23-15, д. 14, кв.136</t>
  </si>
  <si>
    <t xml:space="preserve">ТОО «Baurzhan Service NS» </t>
  </si>
  <si>
    <t>г.Нур-Султан, ул.Лермонтова, д. 17, кв.1</t>
  </si>
  <si>
    <t>ТОО «ИЗОЛЮКС-М»</t>
  </si>
  <si>
    <t>г.Нур-Султан, ул.Кобда, д. 4</t>
  </si>
  <si>
    <t xml:space="preserve">ТОО «ABUS Group» </t>
  </si>
  <si>
    <t>г.Нур-Султан, ул.Желтоксан, д. 38/1.</t>
  </si>
  <si>
    <t xml:space="preserve">ТОО «Квадро НС» </t>
  </si>
  <si>
    <t>г.Нур-Султан, ул.Циолковского, д. 4, кв.205</t>
  </si>
  <si>
    <t xml:space="preserve">ТОО «VI trading» </t>
  </si>
  <si>
    <t>г.Нур-Султан, ул.Набережная, д. 86</t>
  </si>
  <si>
    <t xml:space="preserve">ТОО «Холдинговая компания «АДАМАНТ» </t>
  </si>
  <si>
    <t>г.Нур-Султан, ул.Иманова, д. 17, кв.16</t>
  </si>
  <si>
    <t xml:space="preserve">ТОО «БВ-Торг» </t>
  </si>
  <si>
    <t>г.Нур-Султан, ул.Победы, д. 45/2, кв.1</t>
  </si>
  <si>
    <t>ТОО «Отбасы 2»</t>
  </si>
  <si>
    <t>г.Нур-Султан, ул.Кравцова, д. 3, кв.76</t>
  </si>
  <si>
    <t xml:space="preserve"> «Astana-TRUST» ЖШС</t>
  </si>
  <si>
    <t>г.Нур-Султан, ул. Наурыз к., д. 37</t>
  </si>
  <si>
    <t xml:space="preserve">ТОО «Хан Се» </t>
  </si>
  <si>
    <t>г.Нур-Султан, ул.Пушкина, д. 159</t>
  </si>
  <si>
    <t>ТОО «СбытСтальСнаб»</t>
  </si>
  <si>
    <t>г.Нур-Султан, ул.Алматинская, д. 41/1, кв.24</t>
  </si>
  <si>
    <t xml:space="preserve">ТОО «Ислам Пласт Сервис» </t>
  </si>
  <si>
    <t>г.Нур-Султан, ул.Акмола, д. 50</t>
  </si>
  <si>
    <t xml:space="preserve">ТОО «МДК-НТ» </t>
  </si>
  <si>
    <t>г.Нур-Султан, ул.Вагонная, д. 1, кв.16</t>
  </si>
  <si>
    <t xml:space="preserve">ТОО "ЦСЭП Консалтинг"
</t>
  </si>
  <si>
    <t xml:space="preserve"> г.Нур-Султан, ЖУМАБАЕВА, дом 5, оф. 26 
</t>
  </si>
  <si>
    <t>г. Нур-Султан, ул. Шевченко, д.6/1</t>
  </si>
  <si>
    <t xml:space="preserve">ТОО «R&amp;E Product»
</t>
  </si>
  <si>
    <t xml:space="preserve"> г.Нур-Султан, Потанина д. 3, кв. 65 
</t>
  </si>
  <si>
    <t xml:space="preserve">ТОО  "НурИнвестИнжиниринг"
</t>
  </si>
  <si>
    <t xml:space="preserve"> г.Нур-Султан, БОГЕНБАЙ БАТЫРА, дом 73/1
</t>
  </si>
  <si>
    <t xml:space="preserve">ТОО «СӘУЛЕТ-2011» 
</t>
  </si>
  <si>
    <t xml:space="preserve"> г.Нур-Султан,  Бейсекова д. 28/4, оф.25
</t>
  </si>
  <si>
    <t xml:space="preserve">ТОО "Fehu.kz"
</t>
  </si>
  <si>
    <t xml:space="preserve">г. Нур-Султан, ул. Кунаева, д. 12/2, кв. 85
</t>
  </si>
  <si>
    <t>1. О продлении срока процедуры банкротства; 2. Разные вопросы.</t>
  </si>
  <si>
    <t xml:space="preserve">ТОО "HOTBOOKING"
</t>
  </si>
  <si>
    <t xml:space="preserve">г. Нур-Султан, ул. Новый аэропорт, д. 111, кв. 220
</t>
  </si>
  <si>
    <t xml:space="preserve">ТОО "Kazakhstan export import"
</t>
  </si>
  <si>
    <t xml:space="preserve">г. Нур-Султан, ул. Жана жол, д. 17 
</t>
  </si>
  <si>
    <t xml:space="preserve">ТОО  "МК2007"
</t>
  </si>
  <si>
    <t xml:space="preserve">г. Нур-Султан, переулок Шынтас, д. 7, кв. 19
</t>
  </si>
  <si>
    <t>12:15</t>
  </si>
  <si>
    <t xml:space="preserve">ТОО  "СарыТау Астана Групп"
</t>
  </si>
  <si>
    <t xml:space="preserve">г. Нур-Султан,  ул. Жана жол, д. 2, офис. 5
</t>
  </si>
  <si>
    <t>12:45</t>
  </si>
  <si>
    <t xml:space="preserve">г. Нур-Султан, ул.Есенберлина д. 2/1 </t>
  </si>
  <si>
    <t>ТОО «Азат Инвест»</t>
  </si>
  <si>
    <t>г. Нур-Султан, ул. Абая, д. 18, офис. 305</t>
  </si>
  <si>
    <t xml:space="preserve">11:30 </t>
  </si>
  <si>
    <t>081240000441.</t>
  </si>
  <si>
    <t xml:space="preserve">  г. Нур-Султан, пр.Республики, д.84/1.</t>
  </si>
  <si>
    <t>28.05.2019.</t>
  </si>
  <si>
    <t>г. Нур-Султан, пр.Республики, д.52</t>
  </si>
  <si>
    <t xml:space="preserve"> 1.  Продление срока процедуры банкродства</t>
  </si>
  <si>
    <t>ТОО «ПВСП ОРГТЕХНИКА-ДОС»</t>
  </si>
  <si>
    <t>г.Нур-Султан, ул.Валиханова, д. 4. кв.107</t>
  </si>
  <si>
    <t>г.Нур-Султан, ул.Рыскулбекова, 13, оф.13</t>
  </si>
  <si>
    <t>ТОО "Орта Сауда Азия"</t>
  </si>
  <si>
    <t>г. Нур-Султан, ул.Ы.Дукенулы, д.37/1, кв. (офис) 71</t>
  </si>
  <si>
    <t xml:space="preserve">Продление срока процедуры банкротства.                              </t>
  </si>
  <si>
    <t>ТОО "КазПромСнабжение"</t>
  </si>
  <si>
    <t>г. Нур-Султан, ул.Бейбитшилик, д.33/1, кв. (офис) 304</t>
  </si>
  <si>
    <t>г.Нур-Султан, ул. Пушкина, д. 172-9</t>
  </si>
  <si>
    <t>г.Нур-Султан, ул.Рыскулбекова, д. 13, каб. 13</t>
  </si>
  <si>
    <t xml:space="preserve">1.  Утверждение плана продажи. </t>
  </si>
  <si>
    <t>ТОО «Дейл Сервис»</t>
  </si>
  <si>
    <t>г.Нур-Султан,                                пр. Республики, д. 52/1</t>
  </si>
  <si>
    <t>г.Нур-Султан, ул. Рыскулбекова, д.13, оф. 13</t>
  </si>
  <si>
    <t xml:space="preserve"> 1. Продление срока процедуры банкротства</t>
  </si>
  <si>
    <t>87014290252   kkc171254@mail.ru</t>
  </si>
  <si>
    <t>100940002326.</t>
  </si>
  <si>
    <t>г.Нур-Султан, ул.Потанина, д.9</t>
  </si>
  <si>
    <t xml:space="preserve">1. Продление срока процедуры банкротства.                              </t>
  </si>
  <si>
    <t>ТОО "Дорожные машины"</t>
  </si>
  <si>
    <t>г. Нур-Султан, ул.Московская 40</t>
  </si>
  <si>
    <t>110740010183</t>
  </si>
  <si>
    <t>ТОО «СТЭМ-СтройПремиум»</t>
  </si>
  <si>
    <t>г. Нур-Султан, мкр-он Молодежный, дом 42, кв. 57</t>
  </si>
  <si>
    <t>г.  Нур-Султан, ул. Сауран д,1 офис 710</t>
  </si>
  <si>
    <t>г. Нур-Султан, ул. Тлендиева 5</t>
  </si>
  <si>
    <t xml:space="preserve">ТОО "Айшын" 
</t>
  </si>
  <si>
    <t>г. Нур-Султан, ул.Сауран 20, кв.103</t>
  </si>
  <si>
    <t>г. Нур-Султан, ул.Есиль 1, кв. 2</t>
  </si>
  <si>
    <t xml:space="preserve">ТОО «TAUNIKER SERVICE»
</t>
  </si>
  <si>
    <t>г. Нур-Султан, ул. Ташенова 17, кв. 157</t>
  </si>
  <si>
    <t>ТОО "KMK production"</t>
  </si>
  <si>
    <t>г. Нур-Султан, пр. Сарыарка, дом 6</t>
  </si>
  <si>
    <t xml:space="preserve">ТОО «Сенім Инвест Компани»
</t>
  </si>
  <si>
    <t>г. Нур-Султан, пр. Женис 79, офис 306</t>
  </si>
  <si>
    <t xml:space="preserve">ТОО «Astana Metal Products»
</t>
  </si>
  <si>
    <t>г. Нур-Султан, ул. Садовая 12</t>
  </si>
  <si>
    <t>г. Нур-Султан, ул. А 193, д. 2/1</t>
  </si>
  <si>
    <t>г. Нур-Султан, ул. Карасай батыра, д. 2</t>
  </si>
  <si>
    <t>г. Нур-Султан, ул. Иманова 19 офис 514С</t>
  </si>
  <si>
    <t>1. Утверждение суммы дебиторской задолженности должника, невозможной к взысканию
2. Утверждение изменений и дополнений к Плану продажи имущества. 
3. Прочее.</t>
  </si>
  <si>
    <t>8-778-931-88-83 email: aozheldorstroy-rp@mail.ru</t>
  </si>
  <si>
    <t xml:space="preserve"> г.Нур-Султан, ул.188, д.19|3, кв. (офис) 4.</t>
  </si>
  <si>
    <t>г.Нур-Султан, пр.Республики, д.52</t>
  </si>
  <si>
    <t xml:space="preserve"> 1. Продление срока процедуры банкротства.                                    </t>
  </si>
  <si>
    <t>130840007983</t>
  </si>
  <si>
    <t>ТОО "AgroTradeExport"</t>
  </si>
  <si>
    <t>г. Нур-Султан,ул.Иманова, 19</t>
  </si>
  <si>
    <t xml:space="preserve">г.Астана, ул. Кабанбай Батыра, 2/2 офис 102 А  </t>
  </si>
  <si>
    <t xml:space="preserve">1. Заключения мирового соглашения.                                                                                           </t>
  </si>
  <si>
    <t>8-701-217-72-00, mss-astana_pto@mail.ru</t>
  </si>
  <si>
    <t>091240008685</t>
  </si>
  <si>
    <t>ТОО "БСКК Курылыс"</t>
  </si>
  <si>
    <t xml:space="preserve"> г. Нур-Султан, ул.Иманова,д. 19, оф. 808</t>
  </si>
  <si>
    <t>г. Нур-Султан, ул.Жубанова , 16</t>
  </si>
  <si>
    <t xml:space="preserve"> г. Нур-Султан, ул. Куйши Дина, д.18/1</t>
  </si>
  <si>
    <t>г. Нур-Султан,ул. Жубанова, д.16</t>
  </si>
  <si>
    <t>г. Нур-Султан, ул.Бабажановаа, д.59</t>
  </si>
  <si>
    <t>г. Нур-Султан, пр. Кабанбай батыра, д.33</t>
  </si>
  <si>
    <t>г. Нур-Султан, пр. Жайдарман, д. 1, н.п. 13</t>
  </si>
  <si>
    <t xml:space="preserve">1. Отчет банкротного управляющего ТОО «Каздизельастык» о проделанной работе. 
2. Отчет банкротного управляющего о результатах проведенных торгов. 
3. Рассмотрение ранее заключенных сделок. 
4. Разное. 
</t>
  </si>
  <si>
    <t>87776833343, nurzhanz@mail.ru</t>
  </si>
  <si>
    <t>ТОО "НАЗ"</t>
  </si>
  <si>
    <t xml:space="preserve"> г.Нур-Султан, ул. М. Ауэзова, д. 46</t>
  </si>
  <si>
    <t xml:space="preserve"> г.Нур-Султан, пр.Республики, д.52</t>
  </si>
  <si>
    <t xml:space="preserve">1.Рассмотрение и утверждение оценочной стоимости имущества.               2.Утверждение плана продажи.                              3.Прочие вопросы.  </t>
  </si>
  <si>
    <t>110640019480</t>
  </si>
  <si>
    <t>ТОО "Мехкалона АЖС"</t>
  </si>
  <si>
    <t>г. Нур-Султан,ул. Московская , д. 38/1, кв. 1</t>
  </si>
  <si>
    <t>г. Нур-Султан, ул. Сауран, д. 1 , офис 710</t>
  </si>
  <si>
    <t>030140014721</t>
  </si>
  <si>
    <t xml:space="preserve">  ТОО "Престиж ЛТД НС" </t>
  </si>
  <si>
    <t>г. Нур-Султан қ-сы., Абылай хан даңғ., 8/1 үй, 40 кеңсе</t>
  </si>
  <si>
    <t>Нұр-Сұлтан қ-сы, Жұбанов к-сі., 16 үй</t>
  </si>
  <si>
    <t>87710720515. 87013430908,  esen2008@mail.ru</t>
  </si>
  <si>
    <t xml:space="preserve"> г.Нур-Султан, ул.Богенбай батыра, д.56Е, кв. 383
</t>
  </si>
  <si>
    <t xml:space="preserve"> г.Нур-Султан, пр.Республики, д. 52
</t>
  </si>
  <si>
    <t>1. Продление срока процедуры банкротства.                                 2.Разное.</t>
  </si>
  <si>
    <t xml:space="preserve">г.Нур-Султан, пр.Республики, д. 23. </t>
  </si>
  <si>
    <t>г.Нур-Султан,  пр. Республики, д. 52, каб. 207</t>
  </si>
  <si>
    <t>1. Продление срока процедуры банкротства.                                            2. Разное.</t>
  </si>
  <si>
    <t>121140001296</t>
  </si>
  <si>
    <t>ТОО "Компания "Железный партнер"</t>
  </si>
  <si>
    <t>г.Нур-Султан, ул. К.Кеменгерулы, д.17, литер "А1".</t>
  </si>
  <si>
    <t xml:space="preserve">г.Нур-Султан, пр.Республики, д.52, 207 каб.
</t>
  </si>
  <si>
    <t>12;00</t>
  </si>
  <si>
    <t>1. Продление срока процедуры банкротства.                                         2. Разное.</t>
  </si>
  <si>
    <t xml:space="preserve"> г.Нур-Султан, пр. Республики,  д. 82/3</t>
  </si>
  <si>
    <t xml:space="preserve"> г.Нур-Султан, ул. Рыскулбекова, д. 13, оф.13</t>
  </si>
  <si>
    <t xml:space="preserve"> 1.  Передача права требования по автотранспортным средствам
</t>
  </si>
  <si>
    <t>г.Нур-Султан,  ул.Ауэзова, д.33/1</t>
  </si>
  <si>
    <t xml:space="preserve">г.Нур-Султан, пр.Республики, д.52, каб.207 
</t>
  </si>
  <si>
    <t>060940015932</t>
  </si>
  <si>
    <t>ТОО «Самрук-Север»</t>
  </si>
  <si>
    <t xml:space="preserve">г.Нур-Султан,  ул. Алматы,  дом 13, кв.(оф) 440. </t>
  </si>
  <si>
    <t xml:space="preserve"> г. Нур-Султан, пр. Кабанбай батыра, д.33.</t>
  </si>
  <si>
    <t>г.Нур-Султан, ул. Айманова, д. 66</t>
  </si>
  <si>
    <t>14:45</t>
  </si>
  <si>
    <t xml:space="preserve">1. Продление срока проведения процедуры банкротства.                  2. Разное.
</t>
  </si>
  <si>
    <t xml:space="preserve"> г.Нур-Султан,  ул.Тархана, д.4</t>
  </si>
  <si>
    <t xml:space="preserve"> г.Нур-Султан, ул.Жубанова, д.16</t>
  </si>
  <si>
    <t xml:space="preserve"> г.Нур-Султан, пр.Абая, д.89
</t>
  </si>
  <si>
    <t xml:space="preserve"> г.Нур-Султан, пр.Республики, д.52
</t>
  </si>
  <si>
    <t>ТОО "GeoProektStroi-2030"</t>
  </si>
  <si>
    <t xml:space="preserve">  г.Нур-Султан, ул.Бабатайулы, д.22/1, пос.Коктал.</t>
  </si>
  <si>
    <t xml:space="preserve">1. Замена взыскателя                      </t>
  </si>
  <si>
    <t>100140003543</t>
  </si>
  <si>
    <t xml:space="preserve">г.Нур-Султан, ул.Бозбиік, д.6
</t>
  </si>
  <si>
    <t xml:space="preserve">г.Нур-Султан, пр.Республики, д.52, каб.207.
</t>
  </si>
  <si>
    <t>110340016356</t>
  </si>
  <si>
    <t>ТОО "Радо-Мир-ММ"</t>
  </si>
  <si>
    <t>г.Нур-Султан, м-он Аль-Фараби, д.17/1.</t>
  </si>
  <si>
    <t>г.Нур-Султан, ул.Жубанова, д.16</t>
  </si>
  <si>
    <t>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</si>
</sst>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00000000000"/>
    <numFmt numFmtId="165" formatCode="[$-F400]h:mm:ss\ AM/PM"/>
    <numFmt numFmtId="166" formatCode="0;[Red]0"/>
    <numFmt numFmtId="167" formatCode="dd/mm/yy"/>
    <numFmt numFmtId="168" formatCode="dd\.mm\.yyyy;@"/>
    <numFmt numFmtId="169" formatCode="h:mm;@"/>
    <numFmt numFmtId="170" formatCode="000000000000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2" tint="-0.89999084444715716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Microsoft Sans Serif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Microsoft Sans Serif"/>
      <family val="2"/>
      <charset val="204"/>
    </font>
    <font>
      <sz val="11"/>
      <color indexed="8"/>
      <name val="Times New Roman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8" fillId="0" borderId="0"/>
    <xf numFmtId="0" fontId="3" fillId="0" borderId="0"/>
    <xf numFmtId="0" fontId="3" fillId="0" borderId="0"/>
    <xf numFmtId="0" fontId="4" fillId="0" borderId="0"/>
    <xf numFmtId="0" fontId="9" fillId="0" borderId="0"/>
    <xf numFmtId="4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0" fontId="19" fillId="5" borderId="3" applyNumberFormat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2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12" fillId="0" borderId="1" xfId="2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left" vertical="center"/>
    </xf>
    <xf numFmtId="164" fontId="12" fillId="3" borderId="1" xfId="2" applyNumberFormat="1" applyFont="1" applyFill="1" applyBorder="1" applyAlignment="1">
      <alignment horizontal="center" vertical="center" wrapText="1"/>
    </xf>
    <xf numFmtId="43" fontId="13" fillId="0" borderId="1" xfId="2" applyNumberFormat="1" applyFont="1" applyBorder="1" applyAlignment="1">
      <alignment horizontal="center" vertical="center" wrapText="1"/>
    </xf>
    <xf numFmtId="167" fontId="13" fillId="0" borderId="1" xfId="2" applyNumberFormat="1" applyFont="1" applyBorder="1" applyAlignment="1">
      <alignment horizontal="center" vertical="center" wrapText="1"/>
    </xf>
    <xf numFmtId="20" fontId="13" fillId="0" borderId="1" xfId="2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20" fontId="6" fillId="0" borderId="1" xfId="0" applyNumberFormat="1" applyFont="1" applyBorder="1" applyAlignment="1">
      <alignment vertical="center"/>
    </xf>
    <xf numFmtId="0" fontId="6" fillId="0" borderId="1" xfId="20" applyFont="1" applyBorder="1" applyAlignment="1" applyProtection="1">
      <alignment horizontal="center" vertical="center" wrapText="1"/>
    </xf>
    <xf numFmtId="164" fontId="12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center" vertical="top" wrapText="1"/>
    </xf>
    <xf numFmtId="168" fontId="13" fillId="0" borderId="1" xfId="2" applyNumberFormat="1" applyFont="1" applyBorder="1" applyAlignment="1">
      <alignment horizontal="center" vertical="top" wrapText="1"/>
    </xf>
    <xf numFmtId="20" fontId="13" fillId="0" borderId="1" xfId="2" applyNumberFormat="1" applyFont="1" applyBorder="1" applyAlignment="1">
      <alignment horizontal="center" vertical="top" wrapText="1"/>
    </xf>
    <xf numFmtId="14" fontId="13" fillId="0" borderId="1" xfId="2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12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18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3" fontId="11" fillId="0" borderId="1" xfId="2" applyNumberFormat="1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 wrapText="1"/>
    </xf>
    <xf numFmtId="43" fontId="16" fillId="0" borderId="1" xfId="18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7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14" fontId="17" fillId="0" borderId="1" xfId="0" applyNumberFormat="1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14" fontId="18" fillId="2" borderId="1" xfId="0" applyNumberFormat="1" applyFont="1" applyFill="1" applyBorder="1" applyAlignment="1">
      <alignment horizontal="center" vertical="center" wrapText="1"/>
    </xf>
    <xf numFmtId="49" fontId="20" fillId="2" borderId="1" xfId="21" applyNumberFormat="1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20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22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/>
    </xf>
    <xf numFmtId="20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49" fontId="17" fillId="0" borderId="1" xfId="22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20" fontId="6" fillId="0" borderId="1" xfId="0" applyNumberFormat="1" applyFont="1" applyBorder="1" applyAlignment="1">
      <alignment horizontal="center" vertical="top"/>
    </xf>
    <xf numFmtId="0" fontId="6" fillId="0" borderId="1" xfId="20" applyFont="1" applyBorder="1" applyAlignment="1" applyProtection="1">
      <alignment horizontal="center" vertical="top" wrapText="1"/>
    </xf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/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20" fontId="6" fillId="0" borderId="1" xfId="2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43" fontId="12" fillId="0" borderId="1" xfId="2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14" fontId="12" fillId="0" borderId="1" xfId="7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20" fontId="18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7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7" fillId="0" borderId="1" xfId="2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0" fontId="6" fillId="0" borderId="1" xfId="0" applyNumberFormat="1" applyFont="1" applyBorder="1"/>
    <xf numFmtId="0" fontId="6" fillId="0" borderId="1" xfId="0" applyFont="1" applyBorder="1"/>
    <xf numFmtId="20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20" fontId="11" fillId="0" borderId="1" xfId="0" applyNumberFormat="1" applyFont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43" fontId="6" fillId="0" borderId="1" xfId="18" applyNumberFormat="1" applyFont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/>
    </xf>
    <xf numFmtId="20" fontId="12" fillId="0" borderId="1" xfId="2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wrapText="1" indent="1"/>
    </xf>
    <xf numFmtId="0" fontId="17" fillId="0" borderId="1" xfId="0" applyFont="1" applyBorder="1" applyAlignment="1">
      <alignment vertical="center" wrapText="1"/>
    </xf>
    <xf numFmtId="43" fontId="25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left" wrapText="1"/>
    </xf>
    <xf numFmtId="20" fontId="6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 applyProtection="1">
      <alignment horizontal="center" vertical="top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2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7" fillId="0" borderId="7" xfId="2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justify" vertical="center" wrapText="1"/>
    </xf>
    <xf numFmtId="14" fontId="17" fillId="0" borderId="8" xfId="0" applyNumberFormat="1" applyFont="1" applyFill="1" applyBorder="1" applyAlignment="1">
      <alignment horizontal="center" vertical="center"/>
    </xf>
    <xf numFmtId="20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justify" wrapText="1"/>
    </xf>
    <xf numFmtId="43" fontId="6" fillId="0" borderId="8" xfId="2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6" fillId="0" borderId="1" xfId="2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wrapText="1"/>
    </xf>
    <xf numFmtId="0" fontId="17" fillId="0" borderId="1" xfId="2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left"/>
    </xf>
    <xf numFmtId="14" fontId="6" fillId="2" borderId="1" xfId="0" applyNumberFormat="1" applyFont="1" applyFill="1" applyBorder="1" applyAlignment="1">
      <alignment vertical="center"/>
    </xf>
    <xf numFmtId="20" fontId="6" fillId="2" borderId="1" xfId="0" applyNumberFormat="1" applyFont="1" applyFill="1" applyBorder="1" applyAlignment="1">
      <alignment vertical="center"/>
    </xf>
    <xf numFmtId="0" fontId="6" fillId="2" borderId="1" xfId="2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15" fillId="6" borderId="1" xfId="2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6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3" fontId="29" fillId="0" borderId="1" xfId="2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14" fontId="31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43" fontId="31" fillId="0" borderId="1" xfId="2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14" fontId="24" fillId="4" borderId="10" xfId="0" applyNumberFormat="1" applyFont="1" applyFill="1" applyBorder="1" applyAlignment="1">
      <alignment horizontal="center" vertical="center" wrapText="1"/>
    </xf>
    <xf numFmtId="20" fontId="24" fillId="4" borderId="10" xfId="0" applyNumberFormat="1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justify" vertical="center" wrapText="1"/>
    </xf>
    <xf numFmtId="14" fontId="24" fillId="4" borderId="1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left" vertical="center" wrapText="1"/>
    </xf>
    <xf numFmtId="0" fontId="6" fillId="0" borderId="1" xfId="20" applyFont="1" applyBorder="1" applyAlignment="1" applyProtection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23">
    <cellStyle name=" 10 10" xfId="8"/>
    <cellStyle name="_x0005__x001c_ 102" xfId="1"/>
    <cellStyle name="_x0005__x001c_ 11" xfId="9"/>
    <cellStyle name="_x0005__x001c_ 14" xfId="10"/>
    <cellStyle name="_x0005__x001c_ 2" xfId="11"/>
    <cellStyle name="_x0005__x001c_ 3" xfId="12"/>
    <cellStyle name="_5__1c_" xfId="13"/>
    <cellStyle name="Excel Built-in Excel Built-in Excel Built-in Excel Built-in Normal" xfId="14"/>
    <cellStyle name="Excel Built-in Excel Built-in Excel Built-in Normal" xfId="15"/>
    <cellStyle name="Excel Built-in Excel Built-in Normal" xfId="16"/>
    <cellStyle name="Excel Built-in Normal" xfId="7"/>
    <cellStyle name="Excel Built-in Normal 1" xfId="17"/>
    <cellStyle name="TableStyleLight1" xfId="2"/>
    <cellStyle name="Вывод" xfId="21" builtinId="21"/>
    <cellStyle name="Гиперссылка" xfId="20" builtinId="8"/>
    <cellStyle name="Гиперссылка 2" xfId="18"/>
    <cellStyle name="Обычный" xfId="0" builtinId="0"/>
    <cellStyle name="Обычный 3" xfId="3"/>
    <cellStyle name="Обычный 3 2" xfId="19"/>
    <cellStyle name="Обычный 4" xfId="4"/>
    <cellStyle name="Обычный 6" xfId="5"/>
    <cellStyle name="Обычный 7" xfId="6"/>
    <cellStyle name="Финансовый" xfId="2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tana_gkh@mail.ru%208(7172)25-70-10" TargetMode="External"/><Relationship Id="rId13" Type="http://schemas.openxmlformats.org/officeDocument/2006/relationships/hyperlink" Target="mailto:astana_gkh@mail.ru%208(7172)25-70-10" TargetMode="External"/><Relationship Id="rId18" Type="http://schemas.openxmlformats.org/officeDocument/2006/relationships/hyperlink" Target="mailto:zhe_sk@mail.ru" TargetMode="External"/><Relationship Id="rId26" Type="http://schemas.openxmlformats.org/officeDocument/2006/relationships/hyperlink" Target="mailto:zhe_sk@mail.ru" TargetMode="External"/><Relationship Id="rId39" Type="http://schemas.openxmlformats.org/officeDocument/2006/relationships/hyperlink" Target="mailto:astana_gkh@mail.ru%208(7172)25-70-10" TargetMode="External"/><Relationship Id="rId3" Type="http://schemas.openxmlformats.org/officeDocument/2006/relationships/hyperlink" Target="mailto:120612052308muha@mail.ru" TargetMode="External"/><Relationship Id="rId21" Type="http://schemas.openxmlformats.org/officeDocument/2006/relationships/hyperlink" Target="mailto:zhe_sk@mail.ru" TargetMode="External"/><Relationship Id="rId34" Type="http://schemas.openxmlformats.org/officeDocument/2006/relationships/hyperlink" Target="mailto:zhe_sk@mail.ru" TargetMode="External"/><Relationship Id="rId7" Type="http://schemas.openxmlformats.org/officeDocument/2006/relationships/hyperlink" Target="mailto:astana_gkh@mail.ru%208(7172)25-70-10" TargetMode="External"/><Relationship Id="rId12" Type="http://schemas.openxmlformats.org/officeDocument/2006/relationships/hyperlink" Target="mailto:astana_gkh@mail.ru%208(7172)25-70-10" TargetMode="External"/><Relationship Id="rId17" Type="http://schemas.openxmlformats.org/officeDocument/2006/relationships/hyperlink" Target="mailto:zhe_sk@mail.ru" TargetMode="External"/><Relationship Id="rId25" Type="http://schemas.openxmlformats.org/officeDocument/2006/relationships/hyperlink" Target="mailto:zhe_sk@mail.ru" TargetMode="External"/><Relationship Id="rId33" Type="http://schemas.openxmlformats.org/officeDocument/2006/relationships/hyperlink" Target="mailto:zhe_sk@mail.ru" TargetMode="External"/><Relationship Id="rId38" Type="http://schemas.openxmlformats.org/officeDocument/2006/relationships/hyperlink" Target="mailto:zhe_sk@mail.ru" TargetMode="External"/><Relationship Id="rId2" Type="http://schemas.openxmlformats.org/officeDocument/2006/relationships/hyperlink" Target="mailto:120612052308muha@mail.ru" TargetMode="External"/><Relationship Id="rId16" Type="http://schemas.openxmlformats.org/officeDocument/2006/relationships/hyperlink" Target="mailto:zhe_sk@mail.ru" TargetMode="External"/><Relationship Id="rId20" Type="http://schemas.openxmlformats.org/officeDocument/2006/relationships/hyperlink" Target="mailto:zhe_sk@mail.ru" TargetMode="External"/><Relationship Id="rId29" Type="http://schemas.openxmlformats.org/officeDocument/2006/relationships/hyperlink" Target="mailto:buzykaeva_aliya@mail.r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120612052308muha@mail.ru" TargetMode="External"/><Relationship Id="rId6" Type="http://schemas.openxmlformats.org/officeDocument/2006/relationships/hyperlink" Target="mailto:120612052308muha@mail.ru" TargetMode="External"/><Relationship Id="rId11" Type="http://schemas.openxmlformats.org/officeDocument/2006/relationships/hyperlink" Target="mailto:astana_gkh@mail.ru%208(7172)25-70-10" TargetMode="External"/><Relationship Id="rId24" Type="http://schemas.openxmlformats.org/officeDocument/2006/relationships/hyperlink" Target="mailto:astana_gkh@mail.ru%208(7172)25-70-10" TargetMode="External"/><Relationship Id="rId32" Type="http://schemas.openxmlformats.org/officeDocument/2006/relationships/hyperlink" Target="mailto:astana_gkh@mail.ru%208(7172)25-70-10" TargetMode="External"/><Relationship Id="rId37" Type="http://schemas.openxmlformats.org/officeDocument/2006/relationships/hyperlink" Target="mailto:astana_gkh@mail.ru%208(7172)25-70-10" TargetMode="External"/><Relationship Id="rId40" Type="http://schemas.openxmlformats.org/officeDocument/2006/relationships/hyperlink" Target="mailto:zhe_sk@mail.ru" TargetMode="External"/><Relationship Id="rId5" Type="http://schemas.openxmlformats.org/officeDocument/2006/relationships/hyperlink" Target="mailto:120612052308muha@mail.ru" TargetMode="External"/><Relationship Id="rId15" Type="http://schemas.openxmlformats.org/officeDocument/2006/relationships/hyperlink" Target="mailto:astana_gkh@mail.ru%208(7172)25-70-10" TargetMode="External"/><Relationship Id="rId23" Type="http://schemas.openxmlformats.org/officeDocument/2006/relationships/hyperlink" Target="mailto:zhe_sk@mail.ru" TargetMode="External"/><Relationship Id="rId28" Type="http://schemas.openxmlformats.org/officeDocument/2006/relationships/hyperlink" Target="mailto:zhe_sk@mail.ru" TargetMode="External"/><Relationship Id="rId36" Type="http://schemas.openxmlformats.org/officeDocument/2006/relationships/hyperlink" Target="mailto:zhe_sk@mail.ru" TargetMode="External"/><Relationship Id="rId10" Type="http://schemas.openxmlformats.org/officeDocument/2006/relationships/hyperlink" Target="mailto:astana_gkh@mail.ru%208(7172)25-70-10" TargetMode="External"/><Relationship Id="rId19" Type="http://schemas.openxmlformats.org/officeDocument/2006/relationships/hyperlink" Target="mailto:zhe_sk@mail.ru" TargetMode="External"/><Relationship Id="rId31" Type="http://schemas.openxmlformats.org/officeDocument/2006/relationships/hyperlink" Target="mailto:m-mereke@bk.ru,%2087017780671" TargetMode="External"/><Relationship Id="rId4" Type="http://schemas.openxmlformats.org/officeDocument/2006/relationships/hyperlink" Target="mailto:astana_gkh@mail.ru%208(7172)25-70-10" TargetMode="External"/><Relationship Id="rId9" Type="http://schemas.openxmlformats.org/officeDocument/2006/relationships/hyperlink" Target="mailto:astana_gkh@mail.ru%208(7172)25-70-10" TargetMode="External"/><Relationship Id="rId14" Type="http://schemas.openxmlformats.org/officeDocument/2006/relationships/hyperlink" Target="mailto:astana_gkh@mail.ru%208(7172)25-70-10" TargetMode="External"/><Relationship Id="rId22" Type="http://schemas.openxmlformats.org/officeDocument/2006/relationships/hyperlink" Target="mailto:zhe_sk@mail.ru" TargetMode="External"/><Relationship Id="rId27" Type="http://schemas.openxmlformats.org/officeDocument/2006/relationships/hyperlink" Target="mailto:zhe_sk@mail.ru" TargetMode="External"/><Relationship Id="rId30" Type="http://schemas.openxmlformats.org/officeDocument/2006/relationships/hyperlink" Target="mailto:astana_gkh@mail.ru%208(7172)25-70-10" TargetMode="External"/><Relationship Id="rId35" Type="http://schemas.openxmlformats.org/officeDocument/2006/relationships/hyperlink" Target="mailto:zhe_s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9"/>
  <sheetViews>
    <sheetView tabSelected="1" topLeftCell="A438" zoomScale="78" zoomScaleNormal="78" workbookViewId="0">
      <selection activeCell="A441" sqref="A441"/>
    </sheetView>
  </sheetViews>
  <sheetFormatPr defaultRowHeight="15" x14ac:dyDescent="0.25"/>
  <cols>
    <col min="1" max="1" width="8.42578125" customWidth="1"/>
    <col min="2" max="2" width="18.5703125" style="3" customWidth="1"/>
    <col min="3" max="3" width="27.42578125" style="3" customWidth="1"/>
    <col min="4" max="4" width="22.5703125" style="3" customWidth="1"/>
    <col min="5" max="5" width="15.7109375" customWidth="1"/>
    <col min="6" max="6" width="19.85546875" customWidth="1"/>
    <col min="7" max="7" width="13.5703125" customWidth="1"/>
    <col min="8" max="8" width="36.85546875" customWidth="1"/>
    <col min="9" max="9" width="23.7109375" customWidth="1"/>
    <col min="10" max="10" width="22.140625" customWidth="1"/>
    <col min="11" max="11" width="15.28515625" style="3" customWidth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1"/>
      <c r="I1" s="1"/>
      <c r="J1" s="2"/>
      <c r="K1" s="2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405"/>
      <c r="J3" s="405"/>
      <c r="K3" s="2"/>
    </row>
    <row r="4" spans="1:1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"/>
      <c r="B5" s="2"/>
      <c r="C5" s="407" t="s">
        <v>0</v>
      </c>
      <c r="D5" s="407"/>
      <c r="E5" s="407"/>
      <c r="F5" s="407"/>
      <c r="G5" s="407"/>
      <c r="H5" s="407"/>
      <c r="I5" s="407"/>
      <c r="J5" s="2"/>
      <c r="K5" s="2"/>
    </row>
    <row r="6" spans="1:1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 x14ac:dyDescent="0.25">
      <c r="A7" s="406" t="s">
        <v>12</v>
      </c>
      <c r="B7" s="406" t="s">
        <v>1</v>
      </c>
      <c r="C7" s="406" t="s">
        <v>2</v>
      </c>
      <c r="D7" s="408" t="s">
        <v>3</v>
      </c>
      <c r="E7" s="406" t="s">
        <v>4</v>
      </c>
      <c r="F7" s="406" t="s">
        <v>5</v>
      </c>
      <c r="G7" s="406" t="s">
        <v>6</v>
      </c>
      <c r="H7" s="406" t="s">
        <v>7</v>
      </c>
      <c r="I7" s="406" t="s">
        <v>8</v>
      </c>
      <c r="J7" s="406" t="s">
        <v>9</v>
      </c>
      <c r="K7" s="406" t="s">
        <v>10</v>
      </c>
    </row>
    <row r="8" spans="1:11" x14ac:dyDescent="0.25">
      <c r="A8" s="406"/>
      <c r="B8" s="406"/>
      <c r="C8" s="406"/>
      <c r="D8" s="408"/>
      <c r="E8" s="406"/>
      <c r="F8" s="406"/>
      <c r="G8" s="406"/>
      <c r="H8" s="406"/>
      <c r="I8" s="406"/>
      <c r="J8" s="406"/>
      <c r="K8" s="406"/>
    </row>
    <row r="9" spans="1:11" ht="36" customHeight="1" x14ac:dyDescent="0.25">
      <c r="A9" s="4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1" ht="82.5" customHeight="1" x14ac:dyDescent="0.25">
      <c r="A10" s="16">
        <v>1</v>
      </c>
      <c r="B10" s="21" t="s">
        <v>23</v>
      </c>
      <c r="C10" s="23" t="s">
        <v>24</v>
      </c>
      <c r="D10" s="19" t="s">
        <v>25</v>
      </c>
      <c r="E10" s="13">
        <v>43482</v>
      </c>
      <c r="F10" s="19" t="s">
        <v>26</v>
      </c>
      <c r="G10" s="12" t="s">
        <v>11</v>
      </c>
      <c r="H10" s="19" t="s">
        <v>32</v>
      </c>
      <c r="I10" s="5" t="s">
        <v>13</v>
      </c>
      <c r="J10" s="67" t="s">
        <v>20</v>
      </c>
      <c r="K10" s="6">
        <v>43468</v>
      </c>
    </row>
    <row r="11" spans="1:11" ht="63" x14ac:dyDescent="0.25">
      <c r="A11" s="16">
        <v>2</v>
      </c>
      <c r="B11" s="18">
        <v>700204400190</v>
      </c>
      <c r="C11" s="11" t="s">
        <v>30</v>
      </c>
      <c r="D11" s="22" t="s">
        <v>31</v>
      </c>
      <c r="E11" s="13">
        <v>43479</v>
      </c>
      <c r="F11" s="9" t="s">
        <v>29</v>
      </c>
      <c r="G11" s="12" t="s">
        <v>17</v>
      </c>
      <c r="H11" s="9" t="s">
        <v>33</v>
      </c>
      <c r="I11" s="17" t="s">
        <v>13</v>
      </c>
      <c r="J11" s="9" t="s">
        <v>16</v>
      </c>
      <c r="K11" s="6">
        <v>43468</v>
      </c>
    </row>
    <row r="12" spans="1:11" ht="63" x14ac:dyDescent="0.25">
      <c r="A12" s="16">
        <v>3</v>
      </c>
      <c r="B12" s="20">
        <v>100940002326</v>
      </c>
      <c r="C12" s="19" t="s">
        <v>19</v>
      </c>
      <c r="D12" s="19" t="s">
        <v>28</v>
      </c>
      <c r="E12" s="14">
        <v>43481</v>
      </c>
      <c r="F12" s="19" t="s">
        <v>27</v>
      </c>
      <c r="G12" s="10">
        <v>0.4375</v>
      </c>
      <c r="H12" s="19" t="s">
        <v>34</v>
      </c>
      <c r="I12" s="67" t="s">
        <v>21</v>
      </c>
      <c r="J12" s="67" t="s">
        <v>14</v>
      </c>
      <c r="K12" s="6">
        <v>43468</v>
      </c>
    </row>
    <row r="13" spans="1:11" ht="63" x14ac:dyDescent="0.25">
      <c r="A13" s="16">
        <v>4</v>
      </c>
      <c r="B13" s="15">
        <v>991240007774</v>
      </c>
      <c r="C13" s="7" t="s">
        <v>15</v>
      </c>
      <c r="D13" s="7" t="s">
        <v>22</v>
      </c>
      <c r="E13" s="14">
        <v>43481</v>
      </c>
      <c r="F13" s="7" t="s">
        <v>18</v>
      </c>
      <c r="G13" s="10">
        <v>0.41666666666666669</v>
      </c>
      <c r="H13" s="19" t="s">
        <v>34</v>
      </c>
      <c r="I13" s="5" t="s">
        <v>13</v>
      </c>
      <c r="J13" s="7" t="s">
        <v>14</v>
      </c>
      <c r="K13" s="6">
        <v>43468</v>
      </c>
    </row>
    <row r="14" spans="1:11" ht="110.25" x14ac:dyDescent="0.25">
      <c r="A14" s="29">
        <v>5</v>
      </c>
      <c r="B14" s="24">
        <v>140240028867</v>
      </c>
      <c r="C14" s="25" t="s">
        <v>35</v>
      </c>
      <c r="D14" s="25" t="s">
        <v>36</v>
      </c>
      <c r="E14" s="26">
        <v>43488</v>
      </c>
      <c r="F14" s="25" t="s">
        <v>37</v>
      </c>
      <c r="G14" s="27">
        <v>0.5</v>
      </c>
      <c r="H14" s="25" t="s">
        <v>38</v>
      </c>
      <c r="I14" s="25" t="s">
        <v>39</v>
      </c>
      <c r="J14" s="25" t="s">
        <v>40</v>
      </c>
      <c r="K14" s="28">
        <v>43463</v>
      </c>
    </row>
    <row r="15" spans="1:11" ht="236.25" x14ac:dyDescent="0.25">
      <c r="A15" s="29">
        <v>6</v>
      </c>
      <c r="B15" s="12" t="s">
        <v>41</v>
      </c>
      <c r="C15" s="9" t="s">
        <v>42</v>
      </c>
      <c r="D15" s="9" t="s">
        <v>43</v>
      </c>
      <c r="E15" s="13">
        <v>43461</v>
      </c>
      <c r="F15" s="9" t="s">
        <v>44</v>
      </c>
      <c r="G15" s="12" t="s">
        <v>45</v>
      </c>
      <c r="H15" s="9" t="s">
        <v>46</v>
      </c>
      <c r="I15" s="9" t="s">
        <v>47</v>
      </c>
      <c r="J15" s="9" t="s">
        <v>48</v>
      </c>
      <c r="K15" s="28">
        <v>43463</v>
      </c>
    </row>
    <row r="16" spans="1:11" ht="236.25" x14ac:dyDescent="0.25">
      <c r="A16" s="29">
        <v>7</v>
      </c>
      <c r="B16" s="12" t="s">
        <v>49</v>
      </c>
      <c r="C16" s="9" t="s">
        <v>50</v>
      </c>
      <c r="D16" s="9" t="s">
        <v>51</v>
      </c>
      <c r="E16" s="13">
        <v>43479</v>
      </c>
      <c r="F16" s="9" t="s">
        <v>52</v>
      </c>
      <c r="G16" s="12" t="s">
        <v>53</v>
      </c>
      <c r="H16" s="9" t="s">
        <v>54</v>
      </c>
      <c r="I16" s="9" t="s">
        <v>47</v>
      </c>
      <c r="J16" s="9" t="s">
        <v>48</v>
      </c>
      <c r="K16" s="28">
        <v>43463</v>
      </c>
    </row>
    <row r="17" spans="1:11" ht="141.75" x14ac:dyDescent="0.25">
      <c r="A17" s="29">
        <v>8</v>
      </c>
      <c r="B17" s="30" t="s">
        <v>55</v>
      </c>
      <c r="C17" s="31" t="s">
        <v>56</v>
      </c>
      <c r="D17" s="67" t="s">
        <v>57</v>
      </c>
      <c r="E17" s="32">
        <v>43479</v>
      </c>
      <c r="F17" s="67" t="s">
        <v>58</v>
      </c>
      <c r="G17" s="33">
        <v>0.5</v>
      </c>
      <c r="H17" s="67" t="s">
        <v>59</v>
      </c>
      <c r="I17" s="34" t="s">
        <v>60</v>
      </c>
      <c r="J17" s="67" t="s">
        <v>61</v>
      </c>
      <c r="K17" s="32">
        <v>43469</v>
      </c>
    </row>
    <row r="18" spans="1:11" ht="141.75" x14ac:dyDescent="0.25">
      <c r="A18" s="29">
        <v>9</v>
      </c>
      <c r="B18" s="30" t="s">
        <v>62</v>
      </c>
      <c r="C18" s="31" t="s">
        <v>63</v>
      </c>
      <c r="D18" s="67" t="s">
        <v>64</v>
      </c>
      <c r="E18" s="32">
        <v>43486</v>
      </c>
      <c r="F18" s="67" t="s">
        <v>58</v>
      </c>
      <c r="G18" s="33">
        <v>0.5</v>
      </c>
      <c r="H18" s="67" t="s">
        <v>65</v>
      </c>
      <c r="I18" s="34" t="s">
        <v>60</v>
      </c>
      <c r="J18" s="67" t="s">
        <v>61</v>
      </c>
      <c r="K18" s="32">
        <v>43469</v>
      </c>
    </row>
    <row r="19" spans="1:11" ht="94.5" x14ac:dyDescent="0.25">
      <c r="A19" s="29">
        <v>10</v>
      </c>
      <c r="B19" s="35">
        <v>20140006283</v>
      </c>
      <c r="C19" s="36" t="s">
        <v>66</v>
      </c>
      <c r="D19" s="36" t="s">
        <v>67</v>
      </c>
      <c r="E19" s="37">
        <v>43489</v>
      </c>
      <c r="F19" s="36" t="s">
        <v>37</v>
      </c>
      <c r="G19" s="38">
        <v>0.45833333333333331</v>
      </c>
      <c r="H19" s="36" t="s">
        <v>68</v>
      </c>
      <c r="I19" s="36" t="s">
        <v>39</v>
      </c>
      <c r="J19" s="36" t="s">
        <v>40</v>
      </c>
      <c r="K19" s="39">
        <v>43469</v>
      </c>
    </row>
    <row r="20" spans="1:11" ht="141.75" x14ac:dyDescent="0.25">
      <c r="A20" s="29">
        <v>11</v>
      </c>
      <c r="B20" s="43">
        <v>40440005160</v>
      </c>
      <c r="C20" s="9" t="s">
        <v>69</v>
      </c>
      <c r="D20" s="9" t="s">
        <v>70</v>
      </c>
      <c r="E20" s="13">
        <v>43483</v>
      </c>
      <c r="F20" s="70" t="s">
        <v>71</v>
      </c>
      <c r="G20" s="12" t="s">
        <v>11</v>
      </c>
      <c r="H20" s="9" t="s">
        <v>72</v>
      </c>
      <c r="I20" s="9" t="s">
        <v>73</v>
      </c>
      <c r="J20" s="9" t="s">
        <v>74</v>
      </c>
      <c r="K20" s="13">
        <v>43469</v>
      </c>
    </row>
    <row r="21" spans="1:11" ht="141.75" x14ac:dyDescent="0.25">
      <c r="A21" s="29">
        <v>12</v>
      </c>
      <c r="B21" s="43">
        <v>120140020488</v>
      </c>
      <c r="C21" s="9" t="s">
        <v>56</v>
      </c>
      <c r="D21" s="9" t="s">
        <v>57</v>
      </c>
      <c r="E21" s="13">
        <v>43479</v>
      </c>
      <c r="F21" s="70" t="s">
        <v>75</v>
      </c>
      <c r="G21" s="12" t="s">
        <v>17</v>
      </c>
      <c r="H21" s="9" t="s">
        <v>59</v>
      </c>
      <c r="I21" s="9" t="s">
        <v>60</v>
      </c>
      <c r="J21" s="9" t="s">
        <v>76</v>
      </c>
      <c r="K21" s="13">
        <v>43469</v>
      </c>
    </row>
    <row r="22" spans="1:11" ht="141.75" x14ac:dyDescent="0.25">
      <c r="A22" s="29">
        <v>13</v>
      </c>
      <c r="B22" s="43" t="s">
        <v>62</v>
      </c>
      <c r="C22" s="9" t="s">
        <v>63</v>
      </c>
      <c r="D22" s="9" t="s">
        <v>64</v>
      </c>
      <c r="E22" s="13">
        <v>43486</v>
      </c>
      <c r="F22" s="70" t="s">
        <v>75</v>
      </c>
      <c r="G22" s="12" t="s">
        <v>17</v>
      </c>
      <c r="H22" s="9" t="s">
        <v>65</v>
      </c>
      <c r="I22" s="9" t="s">
        <v>60</v>
      </c>
      <c r="J22" s="9" t="s">
        <v>76</v>
      </c>
      <c r="K22" s="13">
        <v>43469</v>
      </c>
    </row>
    <row r="23" spans="1:11" ht="110.25" x14ac:dyDescent="0.25">
      <c r="A23" s="29">
        <v>14</v>
      </c>
      <c r="B23" s="24">
        <v>20140006283</v>
      </c>
      <c r="C23" s="25" t="s">
        <v>66</v>
      </c>
      <c r="D23" s="25" t="s">
        <v>67</v>
      </c>
      <c r="E23" s="6">
        <v>43489</v>
      </c>
      <c r="F23" s="25" t="s">
        <v>37</v>
      </c>
      <c r="G23" s="12" t="s">
        <v>11</v>
      </c>
      <c r="H23" s="25" t="s">
        <v>77</v>
      </c>
      <c r="I23" s="25" t="s">
        <v>39</v>
      </c>
      <c r="J23" s="25" t="s">
        <v>40</v>
      </c>
      <c r="K23" s="49" t="s">
        <v>78</v>
      </c>
    </row>
    <row r="24" spans="1:11" ht="236.25" x14ac:dyDescent="0.25">
      <c r="A24" s="29">
        <v>15</v>
      </c>
      <c r="B24" s="46" t="s">
        <v>79</v>
      </c>
      <c r="C24" s="9" t="s">
        <v>80</v>
      </c>
      <c r="D24" s="9" t="s">
        <v>81</v>
      </c>
      <c r="E24" s="13">
        <v>43481</v>
      </c>
      <c r="F24" s="9" t="s">
        <v>82</v>
      </c>
      <c r="G24" s="12" t="s">
        <v>11</v>
      </c>
      <c r="H24" s="9" t="s">
        <v>83</v>
      </c>
      <c r="I24" s="9" t="s">
        <v>47</v>
      </c>
      <c r="J24" s="9" t="s">
        <v>84</v>
      </c>
      <c r="K24" s="49" t="s">
        <v>78</v>
      </c>
    </row>
    <row r="25" spans="1:11" ht="157.5" x14ac:dyDescent="0.25">
      <c r="A25" s="29">
        <v>16</v>
      </c>
      <c r="B25" s="71">
        <v>51240005722</v>
      </c>
      <c r="C25" s="72" t="s">
        <v>85</v>
      </c>
      <c r="D25" s="9" t="s">
        <v>86</v>
      </c>
      <c r="E25" s="73">
        <v>43488</v>
      </c>
      <c r="F25" s="9" t="s">
        <v>87</v>
      </c>
      <c r="G25" s="74">
        <v>0.41666666666666669</v>
      </c>
      <c r="H25" s="75" t="s">
        <v>88</v>
      </c>
      <c r="I25" s="72" t="s">
        <v>39</v>
      </c>
      <c r="J25" s="76" t="s">
        <v>89</v>
      </c>
      <c r="K25" s="49" t="s">
        <v>78</v>
      </c>
    </row>
    <row r="26" spans="1:11" ht="236.25" x14ac:dyDescent="0.25">
      <c r="A26" s="29">
        <v>17</v>
      </c>
      <c r="B26" s="46" t="s">
        <v>41</v>
      </c>
      <c r="C26" s="9" t="s">
        <v>42</v>
      </c>
      <c r="D26" s="9" t="s">
        <v>43</v>
      </c>
      <c r="E26" s="13">
        <v>43487</v>
      </c>
      <c r="F26" s="9" t="s">
        <v>90</v>
      </c>
      <c r="G26" s="12" t="s">
        <v>91</v>
      </c>
      <c r="H26" s="9" t="s">
        <v>92</v>
      </c>
      <c r="I26" s="9" t="s">
        <v>47</v>
      </c>
      <c r="J26" s="9" t="s">
        <v>48</v>
      </c>
      <c r="K26" s="42">
        <v>43474</v>
      </c>
    </row>
    <row r="27" spans="1:11" ht="236.25" x14ac:dyDescent="0.25">
      <c r="A27" s="29">
        <v>18</v>
      </c>
      <c r="B27" s="46" t="s">
        <v>93</v>
      </c>
      <c r="C27" s="9" t="s">
        <v>94</v>
      </c>
      <c r="D27" s="9" t="s">
        <v>95</v>
      </c>
      <c r="E27" s="13">
        <v>43487</v>
      </c>
      <c r="F27" s="9" t="s">
        <v>90</v>
      </c>
      <c r="G27" s="12" t="s">
        <v>96</v>
      </c>
      <c r="H27" s="9" t="s">
        <v>92</v>
      </c>
      <c r="I27" s="9" t="s">
        <v>47</v>
      </c>
      <c r="J27" s="9" t="s">
        <v>48</v>
      </c>
      <c r="K27" s="42">
        <v>43474</v>
      </c>
    </row>
    <row r="28" spans="1:11" ht="236.25" x14ac:dyDescent="0.25">
      <c r="A28" s="29">
        <v>19</v>
      </c>
      <c r="B28" s="46" t="s">
        <v>97</v>
      </c>
      <c r="C28" s="9" t="s">
        <v>98</v>
      </c>
      <c r="D28" s="9" t="s">
        <v>99</v>
      </c>
      <c r="E28" s="13">
        <v>43487</v>
      </c>
      <c r="F28" s="9" t="s">
        <v>90</v>
      </c>
      <c r="G28" s="12" t="s">
        <v>100</v>
      </c>
      <c r="H28" s="9" t="s">
        <v>101</v>
      </c>
      <c r="I28" s="9" t="s">
        <v>47</v>
      </c>
      <c r="J28" s="9" t="s">
        <v>48</v>
      </c>
      <c r="K28" s="42">
        <v>43474</v>
      </c>
    </row>
    <row r="29" spans="1:11" ht="141.75" x14ac:dyDescent="0.25">
      <c r="A29" s="29">
        <v>20</v>
      </c>
      <c r="B29" s="40">
        <v>130440032454</v>
      </c>
      <c r="C29" s="67" t="s">
        <v>102</v>
      </c>
      <c r="D29" s="67" t="s">
        <v>103</v>
      </c>
      <c r="E29" s="6" t="s">
        <v>104</v>
      </c>
      <c r="F29" s="67" t="s">
        <v>105</v>
      </c>
      <c r="G29" s="16" t="s">
        <v>106</v>
      </c>
      <c r="H29" s="67" t="s">
        <v>107</v>
      </c>
      <c r="I29" s="67" t="s">
        <v>73</v>
      </c>
      <c r="J29" s="67" t="s">
        <v>108</v>
      </c>
      <c r="K29" s="42">
        <v>43474</v>
      </c>
    </row>
    <row r="30" spans="1:11" ht="236.25" x14ac:dyDescent="0.25">
      <c r="A30" s="29">
        <v>21</v>
      </c>
      <c r="B30" s="43" t="s">
        <v>109</v>
      </c>
      <c r="C30" s="9" t="s">
        <v>110</v>
      </c>
      <c r="D30" s="9" t="s">
        <v>111</v>
      </c>
      <c r="E30" s="13">
        <v>43487</v>
      </c>
      <c r="F30" s="70" t="s">
        <v>112</v>
      </c>
      <c r="G30" s="12" t="s">
        <v>113</v>
      </c>
      <c r="H30" s="9" t="s">
        <v>101</v>
      </c>
      <c r="I30" s="9" t="s">
        <v>47</v>
      </c>
      <c r="J30" s="9" t="s">
        <v>114</v>
      </c>
      <c r="K30" s="13">
        <v>43474</v>
      </c>
    </row>
    <row r="31" spans="1:11" ht="236.25" x14ac:dyDescent="0.25">
      <c r="A31" s="29">
        <v>22</v>
      </c>
      <c r="B31" s="43" t="s">
        <v>41</v>
      </c>
      <c r="C31" s="9" t="s">
        <v>42</v>
      </c>
      <c r="D31" s="9" t="s">
        <v>115</v>
      </c>
      <c r="E31" s="13">
        <v>43487</v>
      </c>
      <c r="F31" s="70" t="s">
        <v>116</v>
      </c>
      <c r="G31" s="12" t="s">
        <v>117</v>
      </c>
      <c r="H31" s="9" t="s">
        <v>92</v>
      </c>
      <c r="I31" s="9" t="s">
        <v>47</v>
      </c>
      <c r="J31" s="9" t="s">
        <v>114</v>
      </c>
      <c r="K31" s="13">
        <v>43474</v>
      </c>
    </row>
    <row r="32" spans="1:11" ht="236.25" x14ac:dyDescent="0.25">
      <c r="A32" s="29">
        <v>23</v>
      </c>
      <c r="B32" s="43" t="s">
        <v>93</v>
      </c>
      <c r="C32" s="9" t="s">
        <v>94</v>
      </c>
      <c r="D32" s="9" t="s">
        <v>95</v>
      </c>
      <c r="E32" s="13">
        <v>43487</v>
      </c>
      <c r="F32" s="70" t="s">
        <v>116</v>
      </c>
      <c r="G32" s="12" t="s">
        <v>11</v>
      </c>
      <c r="H32" s="9" t="s">
        <v>92</v>
      </c>
      <c r="I32" s="9" t="s">
        <v>47</v>
      </c>
      <c r="J32" s="9" t="s">
        <v>114</v>
      </c>
      <c r="K32" s="13">
        <v>43474</v>
      </c>
    </row>
    <row r="33" spans="1:11" ht="236.25" x14ac:dyDescent="0.25">
      <c r="A33" s="29">
        <v>24</v>
      </c>
      <c r="B33" s="43" t="s">
        <v>118</v>
      </c>
      <c r="C33" s="9" t="s">
        <v>119</v>
      </c>
      <c r="D33" s="9" t="s">
        <v>120</v>
      </c>
      <c r="E33" s="13">
        <v>43487</v>
      </c>
      <c r="F33" s="70" t="s">
        <v>112</v>
      </c>
      <c r="G33" s="12" t="s">
        <v>121</v>
      </c>
      <c r="H33" s="9" t="s">
        <v>92</v>
      </c>
      <c r="I33" s="9" t="s">
        <v>47</v>
      </c>
      <c r="J33" s="9" t="s">
        <v>114</v>
      </c>
      <c r="K33" s="13">
        <v>43474</v>
      </c>
    </row>
    <row r="34" spans="1:11" ht="236.25" x14ac:dyDescent="0.25">
      <c r="A34" s="29">
        <v>25</v>
      </c>
      <c r="B34" s="43" t="s">
        <v>97</v>
      </c>
      <c r="C34" s="9" t="s">
        <v>98</v>
      </c>
      <c r="D34" s="9" t="s">
        <v>122</v>
      </c>
      <c r="E34" s="13">
        <v>43487</v>
      </c>
      <c r="F34" s="70" t="s">
        <v>116</v>
      </c>
      <c r="G34" s="12" t="s">
        <v>123</v>
      </c>
      <c r="H34" s="9" t="s">
        <v>101</v>
      </c>
      <c r="I34" s="9" t="s">
        <v>47</v>
      </c>
      <c r="J34" s="9" t="s">
        <v>114</v>
      </c>
      <c r="K34" s="13">
        <v>43474</v>
      </c>
    </row>
    <row r="35" spans="1:11" ht="236.25" x14ac:dyDescent="0.25">
      <c r="A35" s="29">
        <v>26</v>
      </c>
      <c r="B35" s="43" t="s">
        <v>124</v>
      </c>
      <c r="C35" s="9" t="s">
        <v>125</v>
      </c>
      <c r="D35" s="9" t="s">
        <v>126</v>
      </c>
      <c r="E35" s="13">
        <v>43487</v>
      </c>
      <c r="F35" s="70" t="s">
        <v>116</v>
      </c>
      <c r="G35" s="12" t="s">
        <v>17</v>
      </c>
      <c r="H35" s="9" t="s">
        <v>101</v>
      </c>
      <c r="I35" s="9" t="s">
        <v>47</v>
      </c>
      <c r="J35" s="9" t="s">
        <v>114</v>
      </c>
      <c r="K35" s="13">
        <v>43474</v>
      </c>
    </row>
    <row r="36" spans="1:11" ht="236.25" x14ac:dyDescent="0.25">
      <c r="A36" s="29">
        <v>27</v>
      </c>
      <c r="B36" s="43" t="s">
        <v>127</v>
      </c>
      <c r="C36" s="9" t="s">
        <v>128</v>
      </c>
      <c r="D36" s="9" t="s">
        <v>129</v>
      </c>
      <c r="E36" s="13">
        <v>43487</v>
      </c>
      <c r="F36" s="70" t="s">
        <v>116</v>
      </c>
      <c r="G36" s="12" t="s">
        <v>130</v>
      </c>
      <c r="H36" s="9" t="s">
        <v>92</v>
      </c>
      <c r="I36" s="9" t="s">
        <v>47</v>
      </c>
      <c r="J36" s="9" t="s">
        <v>114</v>
      </c>
      <c r="K36" s="13">
        <v>43474</v>
      </c>
    </row>
    <row r="37" spans="1:11" ht="236.25" x14ac:dyDescent="0.25">
      <c r="A37" s="29">
        <v>28</v>
      </c>
      <c r="B37" s="43" t="s">
        <v>131</v>
      </c>
      <c r="C37" s="9" t="s">
        <v>132</v>
      </c>
      <c r="D37" s="9" t="s">
        <v>133</v>
      </c>
      <c r="E37" s="13">
        <v>43487</v>
      </c>
      <c r="F37" s="70" t="s">
        <v>116</v>
      </c>
      <c r="G37" s="12" t="s">
        <v>134</v>
      </c>
      <c r="H37" s="9" t="s">
        <v>135</v>
      </c>
      <c r="I37" s="9" t="s">
        <v>47</v>
      </c>
      <c r="J37" s="9" t="s">
        <v>114</v>
      </c>
      <c r="K37" s="13">
        <v>43474</v>
      </c>
    </row>
    <row r="38" spans="1:11" ht="236.25" x14ac:dyDescent="0.25">
      <c r="A38" s="29">
        <v>29</v>
      </c>
      <c r="B38" s="43" t="s">
        <v>136</v>
      </c>
      <c r="C38" s="9" t="s">
        <v>137</v>
      </c>
      <c r="D38" s="9" t="s">
        <v>138</v>
      </c>
      <c r="E38" s="13">
        <v>43487</v>
      </c>
      <c r="F38" s="70" t="s">
        <v>139</v>
      </c>
      <c r="G38" s="12" t="s">
        <v>140</v>
      </c>
      <c r="H38" s="9" t="s">
        <v>141</v>
      </c>
      <c r="I38" s="9" t="s">
        <v>47</v>
      </c>
      <c r="J38" s="9" t="s">
        <v>114</v>
      </c>
      <c r="K38" s="13">
        <v>43474</v>
      </c>
    </row>
    <row r="39" spans="1:11" ht="141.75" x14ac:dyDescent="0.25">
      <c r="A39" s="29">
        <v>30</v>
      </c>
      <c r="B39" s="40">
        <v>140340022465</v>
      </c>
      <c r="C39" s="67" t="s">
        <v>142</v>
      </c>
      <c r="D39" s="67" t="s">
        <v>143</v>
      </c>
      <c r="E39" s="6" t="s">
        <v>144</v>
      </c>
      <c r="F39" s="67" t="s">
        <v>145</v>
      </c>
      <c r="G39" s="41">
        <v>0.41666666666666669</v>
      </c>
      <c r="H39" s="67" t="s">
        <v>146</v>
      </c>
      <c r="I39" s="67" t="s">
        <v>73</v>
      </c>
      <c r="J39" s="67" t="s">
        <v>147</v>
      </c>
      <c r="K39" s="42">
        <v>43475</v>
      </c>
    </row>
    <row r="40" spans="1:11" ht="141.75" x14ac:dyDescent="0.25">
      <c r="A40" s="29">
        <v>31</v>
      </c>
      <c r="B40" s="40">
        <v>130440032454</v>
      </c>
      <c r="C40" s="67" t="s">
        <v>102</v>
      </c>
      <c r="D40" s="67" t="s">
        <v>148</v>
      </c>
      <c r="E40" s="6" t="s">
        <v>149</v>
      </c>
      <c r="F40" s="67" t="s">
        <v>150</v>
      </c>
      <c r="G40" s="41">
        <v>0.66666666666666663</v>
      </c>
      <c r="H40" s="67" t="s">
        <v>107</v>
      </c>
      <c r="I40" s="67" t="s">
        <v>73</v>
      </c>
      <c r="J40" s="67" t="s">
        <v>151</v>
      </c>
      <c r="K40" s="42">
        <v>43475</v>
      </c>
    </row>
    <row r="41" spans="1:11" ht="141.75" x14ac:dyDescent="0.25">
      <c r="A41" s="29">
        <v>32</v>
      </c>
      <c r="B41" s="77">
        <v>710625350101</v>
      </c>
      <c r="C41" s="68" t="s">
        <v>152</v>
      </c>
      <c r="D41" s="68" t="s">
        <v>153</v>
      </c>
      <c r="E41" s="78">
        <v>43496</v>
      </c>
      <c r="F41" s="68" t="s">
        <v>154</v>
      </c>
      <c r="G41" s="12" t="s">
        <v>134</v>
      </c>
      <c r="H41" s="68" t="s">
        <v>155</v>
      </c>
      <c r="I41" s="67" t="s">
        <v>73</v>
      </c>
      <c r="J41" s="67" t="s">
        <v>156</v>
      </c>
      <c r="K41" s="49" t="s">
        <v>157</v>
      </c>
    </row>
    <row r="42" spans="1:11" ht="189" x14ac:dyDescent="0.25">
      <c r="A42" s="29">
        <v>33</v>
      </c>
      <c r="B42" s="46" t="s">
        <v>158</v>
      </c>
      <c r="C42" s="9" t="s">
        <v>159</v>
      </c>
      <c r="D42" s="9" t="s">
        <v>160</v>
      </c>
      <c r="E42" s="13">
        <v>43488</v>
      </c>
      <c r="F42" s="9" t="s">
        <v>161</v>
      </c>
      <c r="G42" s="12" t="s">
        <v>17</v>
      </c>
      <c r="H42" s="9" t="s">
        <v>162</v>
      </c>
      <c r="I42" s="9" t="s">
        <v>163</v>
      </c>
      <c r="J42" s="9" t="s">
        <v>164</v>
      </c>
      <c r="K42" s="49" t="s">
        <v>157</v>
      </c>
    </row>
    <row r="43" spans="1:11" ht="94.5" x14ac:dyDescent="0.25">
      <c r="A43" s="29">
        <v>34</v>
      </c>
      <c r="B43" s="43">
        <v>120340008218</v>
      </c>
      <c r="C43" s="9" t="s">
        <v>165</v>
      </c>
      <c r="D43" s="9" t="s">
        <v>166</v>
      </c>
      <c r="E43" s="14">
        <v>43490</v>
      </c>
      <c r="F43" s="9" t="s">
        <v>167</v>
      </c>
      <c r="G43" s="9" t="s">
        <v>168</v>
      </c>
      <c r="H43" s="9" t="s">
        <v>169</v>
      </c>
      <c r="I43" s="67" t="s">
        <v>170</v>
      </c>
      <c r="J43" s="67" t="s">
        <v>14</v>
      </c>
      <c r="K43" s="42">
        <v>43475</v>
      </c>
    </row>
    <row r="44" spans="1:11" ht="63" x14ac:dyDescent="0.25">
      <c r="A44" s="29">
        <v>35</v>
      </c>
      <c r="B44" s="15">
        <v>31040011518</v>
      </c>
      <c r="C44" s="7" t="s">
        <v>171</v>
      </c>
      <c r="D44" s="7" t="s">
        <v>172</v>
      </c>
      <c r="E44" s="14">
        <v>43496</v>
      </c>
      <c r="F44" s="7" t="s">
        <v>37</v>
      </c>
      <c r="G44" s="44">
        <v>0.625</v>
      </c>
      <c r="H44" s="45" t="s">
        <v>173</v>
      </c>
      <c r="I44" s="5" t="s">
        <v>13</v>
      </c>
      <c r="J44" s="7" t="s">
        <v>40</v>
      </c>
      <c r="K44" s="6">
        <v>43481</v>
      </c>
    </row>
    <row r="45" spans="1:11" ht="189" x14ac:dyDescent="0.25">
      <c r="A45" s="29">
        <v>36</v>
      </c>
      <c r="B45" s="46" t="s">
        <v>174</v>
      </c>
      <c r="C45" s="47" t="s">
        <v>175</v>
      </c>
      <c r="D45" s="48" t="s">
        <v>176</v>
      </c>
      <c r="E45" s="13">
        <v>43493</v>
      </c>
      <c r="F45" s="9" t="s">
        <v>177</v>
      </c>
      <c r="G45" s="12" t="s">
        <v>113</v>
      </c>
      <c r="H45" s="9" t="s">
        <v>178</v>
      </c>
      <c r="I45" s="9" t="s">
        <v>179</v>
      </c>
      <c r="J45" s="9" t="s">
        <v>180</v>
      </c>
      <c r="K45" s="49" t="s">
        <v>181</v>
      </c>
    </row>
    <row r="46" spans="1:11" ht="189" x14ac:dyDescent="0.25">
      <c r="A46" s="29">
        <v>37</v>
      </c>
      <c r="B46" s="30" t="s">
        <v>182</v>
      </c>
      <c r="C46" s="67" t="s">
        <v>183</v>
      </c>
      <c r="D46" s="48" t="s">
        <v>184</v>
      </c>
      <c r="E46" s="13">
        <v>43493</v>
      </c>
      <c r="F46" s="9" t="s">
        <v>177</v>
      </c>
      <c r="G46" s="12" t="s">
        <v>117</v>
      </c>
      <c r="H46" s="9" t="s">
        <v>178</v>
      </c>
      <c r="I46" s="9" t="s">
        <v>163</v>
      </c>
      <c r="J46" s="9" t="s">
        <v>180</v>
      </c>
      <c r="K46" s="49" t="s">
        <v>181</v>
      </c>
    </row>
    <row r="47" spans="1:11" ht="189" x14ac:dyDescent="0.25">
      <c r="A47" s="29">
        <v>38</v>
      </c>
      <c r="B47" s="30" t="s">
        <v>185</v>
      </c>
      <c r="C47" s="67" t="s">
        <v>186</v>
      </c>
      <c r="D47" s="48" t="s">
        <v>187</v>
      </c>
      <c r="E47" s="13">
        <v>43493</v>
      </c>
      <c r="F47" s="9" t="s">
        <v>177</v>
      </c>
      <c r="G47" s="12" t="s">
        <v>11</v>
      </c>
      <c r="H47" s="9" t="s">
        <v>178</v>
      </c>
      <c r="I47" s="9" t="s">
        <v>163</v>
      </c>
      <c r="J47" s="9" t="s">
        <v>180</v>
      </c>
      <c r="K47" s="49" t="s">
        <v>181</v>
      </c>
    </row>
    <row r="48" spans="1:11" ht="189" x14ac:dyDescent="0.25">
      <c r="A48" s="29">
        <v>39</v>
      </c>
      <c r="B48" s="46" t="s">
        <v>188</v>
      </c>
      <c r="C48" s="47" t="s">
        <v>189</v>
      </c>
      <c r="D48" s="9" t="s">
        <v>190</v>
      </c>
      <c r="E48" s="13">
        <v>43493</v>
      </c>
      <c r="F48" s="9" t="s">
        <v>177</v>
      </c>
      <c r="G48" s="12" t="s">
        <v>121</v>
      </c>
      <c r="H48" s="9" t="s">
        <v>178</v>
      </c>
      <c r="I48" s="9" t="s">
        <v>163</v>
      </c>
      <c r="J48" s="9" t="s">
        <v>191</v>
      </c>
      <c r="K48" s="49" t="s">
        <v>181</v>
      </c>
    </row>
    <row r="49" spans="1:11" ht="189" x14ac:dyDescent="0.25">
      <c r="A49" s="29">
        <v>40</v>
      </c>
      <c r="B49" s="46" t="s">
        <v>192</v>
      </c>
      <c r="C49" s="47" t="s">
        <v>193</v>
      </c>
      <c r="D49" s="9" t="s">
        <v>194</v>
      </c>
      <c r="E49" s="13">
        <v>43493</v>
      </c>
      <c r="F49" s="9" t="s">
        <v>177</v>
      </c>
      <c r="G49" s="12" t="s">
        <v>17</v>
      </c>
      <c r="H49" s="9" t="s">
        <v>178</v>
      </c>
      <c r="I49" s="9" t="s">
        <v>163</v>
      </c>
      <c r="J49" s="9" t="s">
        <v>180</v>
      </c>
      <c r="K49" s="49" t="s">
        <v>181</v>
      </c>
    </row>
    <row r="50" spans="1:11" ht="189" x14ac:dyDescent="0.25">
      <c r="A50" s="29">
        <v>41</v>
      </c>
      <c r="B50" s="46" t="s">
        <v>195</v>
      </c>
      <c r="C50" s="9" t="s">
        <v>196</v>
      </c>
      <c r="D50" s="9" t="s">
        <v>197</v>
      </c>
      <c r="E50" s="13">
        <v>43493</v>
      </c>
      <c r="F50" s="9" t="s">
        <v>177</v>
      </c>
      <c r="G50" s="12" t="s">
        <v>123</v>
      </c>
      <c r="H50" s="9" t="s">
        <v>178</v>
      </c>
      <c r="I50" s="9" t="s">
        <v>163</v>
      </c>
      <c r="J50" s="9" t="s">
        <v>180</v>
      </c>
      <c r="K50" s="49" t="s">
        <v>181</v>
      </c>
    </row>
    <row r="51" spans="1:11" ht="189" x14ac:dyDescent="0.25">
      <c r="A51" s="29">
        <v>42</v>
      </c>
      <c r="B51" s="46" t="s">
        <v>198</v>
      </c>
      <c r="C51" s="47" t="s">
        <v>199</v>
      </c>
      <c r="D51" s="9" t="s">
        <v>200</v>
      </c>
      <c r="E51" s="13">
        <v>43493</v>
      </c>
      <c r="F51" s="9" t="s">
        <v>177</v>
      </c>
      <c r="G51" s="12" t="s">
        <v>201</v>
      </c>
      <c r="H51" s="9" t="s">
        <v>178</v>
      </c>
      <c r="I51" s="9" t="s">
        <v>163</v>
      </c>
      <c r="J51" s="9" t="s">
        <v>180</v>
      </c>
      <c r="K51" s="49" t="s">
        <v>181</v>
      </c>
    </row>
    <row r="52" spans="1:11" ht="189" x14ac:dyDescent="0.25">
      <c r="A52" s="29">
        <v>43</v>
      </c>
      <c r="B52" s="46" t="s">
        <v>202</v>
      </c>
      <c r="C52" s="47" t="s">
        <v>203</v>
      </c>
      <c r="D52" s="9" t="s">
        <v>204</v>
      </c>
      <c r="E52" s="13">
        <v>43493</v>
      </c>
      <c r="F52" s="9" t="s">
        <v>177</v>
      </c>
      <c r="G52" s="12" t="s">
        <v>205</v>
      </c>
      <c r="H52" s="9" t="s">
        <v>178</v>
      </c>
      <c r="I52" s="9" t="s">
        <v>163</v>
      </c>
      <c r="J52" s="9" t="s">
        <v>180</v>
      </c>
      <c r="K52" s="49" t="s">
        <v>181</v>
      </c>
    </row>
    <row r="53" spans="1:11" ht="189" x14ac:dyDescent="0.25">
      <c r="A53" s="29">
        <v>44</v>
      </c>
      <c r="B53" s="46" t="s">
        <v>206</v>
      </c>
      <c r="C53" s="47" t="s">
        <v>207</v>
      </c>
      <c r="D53" s="9" t="s">
        <v>208</v>
      </c>
      <c r="E53" s="13">
        <v>43493</v>
      </c>
      <c r="F53" s="9" t="s">
        <v>177</v>
      </c>
      <c r="G53" s="12" t="s">
        <v>134</v>
      </c>
      <c r="H53" s="9" t="s">
        <v>178</v>
      </c>
      <c r="I53" s="9" t="s">
        <v>163</v>
      </c>
      <c r="J53" s="9" t="s">
        <v>180</v>
      </c>
      <c r="K53" s="49" t="s">
        <v>181</v>
      </c>
    </row>
    <row r="54" spans="1:11" ht="189" x14ac:dyDescent="0.25">
      <c r="A54" s="29">
        <v>45</v>
      </c>
      <c r="B54" s="50" t="s">
        <v>209</v>
      </c>
      <c r="C54" s="51" t="s">
        <v>210</v>
      </c>
      <c r="D54" s="52" t="s">
        <v>211</v>
      </c>
      <c r="E54" s="53">
        <v>43493</v>
      </c>
      <c r="F54" s="52" t="s">
        <v>177</v>
      </c>
      <c r="G54" s="54" t="s">
        <v>140</v>
      </c>
      <c r="H54" s="52" t="s">
        <v>178</v>
      </c>
      <c r="I54" s="52" t="s">
        <v>163</v>
      </c>
      <c r="J54" s="52" t="s">
        <v>180</v>
      </c>
      <c r="K54" s="55" t="s">
        <v>181</v>
      </c>
    </row>
    <row r="55" spans="1:11" ht="63" x14ac:dyDescent="0.25">
      <c r="A55" s="29">
        <v>46</v>
      </c>
      <c r="B55" s="56" t="s">
        <v>212</v>
      </c>
      <c r="C55" s="67" t="s">
        <v>213</v>
      </c>
      <c r="D55" s="57" t="s">
        <v>214</v>
      </c>
      <c r="E55" s="28">
        <v>43502</v>
      </c>
      <c r="F55" s="57" t="s">
        <v>215</v>
      </c>
      <c r="G55" s="58">
        <v>0.45833333333333331</v>
      </c>
      <c r="H55" s="9" t="s">
        <v>216</v>
      </c>
      <c r="I55" s="25" t="s">
        <v>13</v>
      </c>
      <c r="J55" s="59" t="s">
        <v>217</v>
      </c>
      <c r="K55" s="55" t="s">
        <v>181</v>
      </c>
    </row>
    <row r="56" spans="1:11" ht="63" x14ac:dyDescent="0.25">
      <c r="A56" s="29">
        <v>47</v>
      </c>
      <c r="B56" s="60">
        <v>70440022999</v>
      </c>
      <c r="C56" s="57" t="s">
        <v>218</v>
      </c>
      <c r="D56" s="57" t="s">
        <v>219</v>
      </c>
      <c r="E56" s="28">
        <v>43502</v>
      </c>
      <c r="F56" s="57" t="s">
        <v>215</v>
      </c>
      <c r="G56" s="58">
        <v>0.45833333333333331</v>
      </c>
      <c r="H56" s="9" t="s">
        <v>220</v>
      </c>
      <c r="I56" s="25" t="s">
        <v>13</v>
      </c>
      <c r="J56" s="59" t="s">
        <v>217</v>
      </c>
      <c r="K56" s="55" t="s">
        <v>181</v>
      </c>
    </row>
    <row r="57" spans="1:11" ht="63" x14ac:dyDescent="0.25">
      <c r="A57" s="29">
        <v>48</v>
      </c>
      <c r="B57" s="60">
        <v>91140008880</v>
      </c>
      <c r="C57" s="57" t="s">
        <v>221</v>
      </c>
      <c r="D57" s="57" t="s">
        <v>222</v>
      </c>
      <c r="E57" s="28">
        <v>43502</v>
      </c>
      <c r="F57" s="57" t="s">
        <v>215</v>
      </c>
      <c r="G57" s="58">
        <v>0.45833333333333331</v>
      </c>
      <c r="H57" s="9" t="s">
        <v>223</v>
      </c>
      <c r="I57" s="25" t="s">
        <v>13</v>
      </c>
      <c r="J57" s="59" t="s">
        <v>217</v>
      </c>
      <c r="K57" s="55" t="s">
        <v>181</v>
      </c>
    </row>
    <row r="58" spans="1:11" ht="63" x14ac:dyDescent="0.25">
      <c r="A58" s="29">
        <v>49</v>
      </c>
      <c r="B58" s="61" t="s">
        <v>224</v>
      </c>
      <c r="C58" s="61" t="s">
        <v>225</v>
      </c>
      <c r="D58" s="62" t="s">
        <v>226</v>
      </c>
      <c r="E58" s="28">
        <v>43502</v>
      </c>
      <c r="F58" s="57" t="s">
        <v>227</v>
      </c>
      <c r="G58" s="58">
        <v>0.45833333333333331</v>
      </c>
      <c r="H58" s="9" t="s">
        <v>223</v>
      </c>
      <c r="I58" s="25" t="s">
        <v>13</v>
      </c>
      <c r="J58" s="59" t="s">
        <v>217</v>
      </c>
      <c r="K58" s="55" t="s">
        <v>181</v>
      </c>
    </row>
    <row r="59" spans="1:11" ht="63" x14ac:dyDescent="0.25">
      <c r="A59" s="29">
        <v>50</v>
      </c>
      <c r="B59" s="60">
        <v>51140005461</v>
      </c>
      <c r="C59" s="57" t="s">
        <v>228</v>
      </c>
      <c r="D59" s="62" t="s">
        <v>229</v>
      </c>
      <c r="E59" s="28">
        <v>43502</v>
      </c>
      <c r="F59" s="57" t="s">
        <v>227</v>
      </c>
      <c r="G59" s="58">
        <v>0.45833333333333331</v>
      </c>
      <c r="H59" s="9" t="s">
        <v>223</v>
      </c>
      <c r="I59" s="25" t="s">
        <v>13</v>
      </c>
      <c r="J59" s="59" t="s">
        <v>217</v>
      </c>
      <c r="K59" s="55" t="s">
        <v>181</v>
      </c>
    </row>
    <row r="60" spans="1:11" ht="141.75" x14ac:dyDescent="0.25">
      <c r="A60" s="29">
        <v>51</v>
      </c>
      <c r="B60" s="30" t="s">
        <v>230</v>
      </c>
      <c r="C60" s="67" t="s">
        <v>231</v>
      </c>
      <c r="D60" s="67" t="s">
        <v>232</v>
      </c>
      <c r="E60" s="63">
        <v>43493</v>
      </c>
      <c r="F60" s="67" t="s">
        <v>233</v>
      </c>
      <c r="G60" s="41">
        <v>0.41666666666666669</v>
      </c>
      <c r="H60" s="67" t="s">
        <v>234</v>
      </c>
      <c r="I60" s="64" t="s">
        <v>60</v>
      </c>
      <c r="J60" s="67" t="s">
        <v>61</v>
      </c>
      <c r="K60" s="55" t="s">
        <v>181</v>
      </c>
    </row>
    <row r="61" spans="1:11" ht="63" x14ac:dyDescent="0.25">
      <c r="A61" s="29">
        <v>52</v>
      </c>
      <c r="B61" s="65">
        <v>780704300088</v>
      </c>
      <c r="C61" s="67" t="s">
        <v>235</v>
      </c>
      <c r="D61" s="67" t="s">
        <v>236</v>
      </c>
      <c r="E61" s="63">
        <v>43493</v>
      </c>
      <c r="F61" s="67" t="s">
        <v>237</v>
      </c>
      <c r="G61" s="58">
        <v>0.45833333333333331</v>
      </c>
      <c r="H61" s="9" t="s">
        <v>223</v>
      </c>
      <c r="I61" s="25" t="s">
        <v>13</v>
      </c>
      <c r="J61" s="67" t="s">
        <v>238</v>
      </c>
      <c r="K61" s="42">
        <v>43482</v>
      </c>
    </row>
    <row r="62" spans="1:11" ht="63" x14ac:dyDescent="0.25">
      <c r="A62" s="29">
        <v>53</v>
      </c>
      <c r="B62" s="30" t="s">
        <v>239</v>
      </c>
      <c r="C62" s="16" t="s">
        <v>240</v>
      </c>
      <c r="D62" s="67" t="s">
        <v>241</v>
      </c>
      <c r="E62" s="6">
        <v>43496</v>
      </c>
      <c r="F62" s="67" t="s">
        <v>242</v>
      </c>
      <c r="G62" s="56" t="s">
        <v>113</v>
      </c>
      <c r="H62" s="67" t="s">
        <v>243</v>
      </c>
      <c r="I62" s="5" t="s">
        <v>13</v>
      </c>
      <c r="J62" s="67" t="s">
        <v>244</v>
      </c>
      <c r="K62" s="42">
        <v>43481</v>
      </c>
    </row>
    <row r="63" spans="1:11" ht="63" x14ac:dyDescent="0.25">
      <c r="A63" s="29">
        <v>54</v>
      </c>
      <c r="B63" s="18">
        <v>10640003126</v>
      </c>
      <c r="C63" s="9" t="s">
        <v>245</v>
      </c>
      <c r="D63" s="66" t="s">
        <v>246</v>
      </c>
      <c r="E63" s="42">
        <v>43495</v>
      </c>
      <c r="F63" s="66" t="s">
        <v>247</v>
      </c>
      <c r="G63" s="44">
        <v>0.625</v>
      </c>
      <c r="H63" s="19" t="s">
        <v>248</v>
      </c>
      <c r="I63" s="5" t="s">
        <v>13</v>
      </c>
      <c r="J63" s="9" t="s">
        <v>249</v>
      </c>
      <c r="K63" s="42">
        <v>43481</v>
      </c>
    </row>
    <row r="64" spans="1:11" ht="189" x14ac:dyDescent="0.25">
      <c r="A64" s="29">
        <v>55</v>
      </c>
      <c r="B64" s="46" t="s">
        <v>250</v>
      </c>
      <c r="C64" s="47" t="s">
        <v>251</v>
      </c>
      <c r="D64" s="48" t="s">
        <v>252</v>
      </c>
      <c r="E64" s="13">
        <v>43500</v>
      </c>
      <c r="F64" s="9" t="s">
        <v>253</v>
      </c>
      <c r="G64" s="12" t="s">
        <v>113</v>
      </c>
      <c r="H64" s="9" t="s">
        <v>254</v>
      </c>
      <c r="I64" s="9" t="s">
        <v>179</v>
      </c>
      <c r="J64" s="9" t="s">
        <v>255</v>
      </c>
      <c r="K64" s="49" t="s">
        <v>256</v>
      </c>
    </row>
    <row r="65" spans="1:11" ht="189" x14ac:dyDescent="0.25">
      <c r="A65" s="29">
        <v>56</v>
      </c>
      <c r="B65" s="30" t="s">
        <v>257</v>
      </c>
      <c r="C65" s="67" t="s">
        <v>258</v>
      </c>
      <c r="D65" s="48" t="s">
        <v>259</v>
      </c>
      <c r="E65" s="13">
        <v>43494</v>
      </c>
      <c r="F65" s="9" t="s">
        <v>260</v>
      </c>
      <c r="G65" s="12" t="s">
        <v>17</v>
      </c>
      <c r="H65" s="9" t="s">
        <v>178</v>
      </c>
      <c r="I65" s="9" t="s">
        <v>163</v>
      </c>
      <c r="J65" s="9" t="s">
        <v>261</v>
      </c>
      <c r="K65" s="49" t="s">
        <v>256</v>
      </c>
    </row>
    <row r="66" spans="1:11" ht="189" x14ac:dyDescent="0.25">
      <c r="A66" s="29">
        <v>57</v>
      </c>
      <c r="B66" s="30" t="s">
        <v>262</v>
      </c>
      <c r="C66" s="67" t="s">
        <v>263</v>
      </c>
      <c r="D66" s="9" t="s">
        <v>264</v>
      </c>
      <c r="E66" s="13">
        <v>43494</v>
      </c>
      <c r="F66" s="9" t="s">
        <v>260</v>
      </c>
      <c r="G66" s="12" t="s">
        <v>11</v>
      </c>
      <c r="H66" s="9" t="s">
        <v>178</v>
      </c>
      <c r="I66" s="9" t="s">
        <v>163</v>
      </c>
      <c r="J66" s="9" t="s">
        <v>261</v>
      </c>
      <c r="K66" s="49" t="s">
        <v>256</v>
      </c>
    </row>
    <row r="67" spans="1:11" ht="63" x14ac:dyDescent="0.25">
      <c r="A67" s="29">
        <v>58</v>
      </c>
      <c r="B67" s="79">
        <v>121040021356</v>
      </c>
      <c r="C67" s="67" t="s">
        <v>265</v>
      </c>
      <c r="D67" s="67" t="s">
        <v>266</v>
      </c>
      <c r="E67" s="6">
        <v>43494</v>
      </c>
      <c r="F67" s="67" t="s">
        <v>267</v>
      </c>
      <c r="G67" s="56" t="s">
        <v>121</v>
      </c>
      <c r="H67" s="67" t="s">
        <v>268</v>
      </c>
      <c r="I67" s="5" t="s">
        <v>13</v>
      </c>
      <c r="J67" s="67" t="s">
        <v>40</v>
      </c>
      <c r="K67" s="42">
        <v>43483</v>
      </c>
    </row>
    <row r="68" spans="1:11" ht="63" x14ac:dyDescent="0.25">
      <c r="A68" s="29">
        <v>59</v>
      </c>
      <c r="B68" s="79">
        <v>90740013161</v>
      </c>
      <c r="C68" s="67" t="s">
        <v>269</v>
      </c>
      <c r="D68" s="67" t="s">
        <v>270</v>
      </c>
      <c r="E68" s="6">
        <v>43494</v>
      </c>
      <c r="F68" s="67" t="s">
        <v>267</v>
      </c>
      <c r="G68" s="56" t="s">
        <v>134</v>
      </c>
      <c r="H68" s="67" t="s">
        <v>268</v>
      </c>
      <c r="I68" s="5" t="s">
        <v>13</v>
      </c>
      <c r="J68" s="67" t="s">
        <v>40</v>
      </c>
      <c r="K68" s="42">
        <v>43483</v>
      </c>
    </row>
    <row r="69" spans="1:11" ht="94.5" x14ac:dyDescent="0.25">
      <c r="A69" s="29">
        <v>60</v>
      </c>
      <c r="B69" s="43">
        <v>511213450109</v>
      </c>
      <c r="C69" s="9" t="s">
        <v>271</v>
      </c>
      <c r="D69" s="9" t="s">
        <v>272</v>
      </c>
      <c r="E69" s="14">
        <v>43501</v>
      </c>
      <c r="F69" s="9" t="s">
        <v>273</v>
      </c>
      <c r="G69" s="9" t="s">
        <v>274</v>
      </c>
      <c r="H69" s="9" t="s">
        <v>275</v>
      </c>
      <c r="I69" s="67" t="s">
        <v>276</v>
      </c>
      <c r="J69" s="67" t="s">
        <v>14</v>
      </c>
      <c r="K69" s="42">
        <v>43486</v>
      </c>
    </row>
    <row r="70" spans="1:11" ht="94.5" x14ac:dyDescent="0.25">
      <c r="A70" s="29">
        <v>61</v>
      </c>
      <c r="B70" s="43">
        <v>60940015932</v>
      </c>
      <c r="C70" s="9" t="s">
        <v>277</v>
      </c>
      <c r="D70" s="67" t="s">
        <v>278</v>
      </c>
      <c r="E70" s="14">
        <v>43496</v>
      </c>
      <c r="F70" s="9" t="s">
        <v>112</v>
      </c>
      <c r="G70" s="9" t="s">
        <v>279</v>
      </c>
      <c r="H70" s="9" t="s">
        <v>280</v>
      </c>
      <c r="I70" s="67" t="s">
        <v>276</v>
      </c>
      <c r="J70" s="67" t="s">
        <v>281</v>
      </c>
      <c r="K70" s="42">
        <v>43486</v>
      </c>
    </row>
    <row r="71" spans="1:11" ht="94.5" x14ac:dyDescent="0.25">
      <c r="A71" s="29">
        <v>62</v>
      </c>
      <c r="B71" s="43">
        <v>81240000441</v>
      </c>
      <c r="C71" s="9" t="s">
        <v>282</v>
      </c>
      <c r="D71" s="9" t="s">
        <v>283</v>
      </c>
      <c r="E71" s="14">
        <v>43501</v>
      </c>
      <c r="F71" s="9" t="s">
        <v>167</v>
      </c>
      <c r="G71" s="80">
        <v>0.41666666666666669</v>
      </c>
      <c r="H71" s="9" t="s">
        <v>284</v>
      </c>
      <c r="I71" s="67" t="s">
        <v>170</v>
      </c>
      <c r="J71" s="67" t="s">
        <v>14</v>
      </c>
      <c r="K71" s="49" t="s">
        <v>285</v>
      </c>
    </row>
    <row r="72" spans="1:11" ht="141.75" x14ac:dyDescent="0.25">
      <c r="A72" s="29">
        <v>63</v>
      </c>
      <c r="B72" s="43">
        <v>991040005740</v>
      </c>
      <c r="C72" s="9" t="s">
        <v>286</v>
      </c>
      <c r="D72" s="9" t="s">
        <v>287</v>
      </c>
      <c r="E72" s="13">
        <v>43500</v>
      </c>
      <c r="F72" s="70" t="s">
        <v>288</v>
      </c>
      <c r="G72" s="12" t="s">
        <v>11</v>
      </c>
      <c r="H72" s="9" t="s">
        <v>289</v>
      </c>
      <c r="I72" s="9" t="s">
        <v>290</v>
      </c>
      <c r="J72" s="9" t="s">
        <v>291</v>
      </c>
      <c r="K72" s="13">
        <v>43487</v>
      </c>
    </row>
    <row r="73" spans="1:11" ht="141.75" x14ac:dyDescent="0.25">
      <c r="A73" s="29">
        <v>64</v>
      </c>
      <c r="B73" s="43" t="s">
        <v>292</v>
      </c>
      <c r="C73" s="9" t="s">
        <v>293</v>
      </c>
      <c r="D73" s="9" t="s">
        <v>294</v>
      </c>
      <c r="E73" s="13">
        <v>43500</v>
      </c>
      <c r="F73" s="70" t="s">
        <v>139</v>
      </c>
      <c r="G73" s="12" t="s">
        <v>113</v>
      </c>
      <c r="H73" s="9" t="s">
        <v>295</v>
      </c>
      <c r="I73" s="9" t="s">
        <v>60</v>
      </c>
      <c r="J73" s="9" t="s">
        <v>76</v>
      </c>
      <c r="K73" s="13">
        <v>43487</v>
      </c>
    </row>
    <row r="74" spans="1:11" ht="141.75" x14ac:dyDescent="0.25">
      <c r="A74" s="29">
        <v>65</v>
      </c>
      <c r="B74" s="43" t="s">
        <v>296</v>
      </c>
      <c r="C74" s="9" t="s">
        <v>297</v>
      </c>
      <c r="D74" s="9" t="s">
        <v>298</v>
      </c>
      <c r="E74" s="13">
        <v>43500</v>
      </c>
      <c r="F74" s="70" t="s">
        <v>288</v>
      </c>
      <c r="G74" s="12" t="s">
        <v>11</v>
      </c>
      <c r="H74" s="9" t="s">
        <v>295</v>
      </c>
      <c r="I74" s="9" t="s">
        <v>60</v>
      </c>
      <c r="J74" s="9" t="s">
        <v>76</v>
      </c>
      <c r="K74" s="13">
        <v>43487</v>
      </c>
    </row>
    <row r="75" spans="1:11" ht="141.75" x14ac:dyDescent="0.25">
      <c r="A75" s="29">
        <v>66</v>
      </c>
      <c r="B75" s="43" t="s">
        <v>299</v>
      </c>
      <c r="C75" s="9" t="s">
        <v>300</v>
      </c>
      <c r="D75" s="9" t="s">
        <v>301</v>
      </c>
      <c r="E75" s="13">
        <v>43500</v>
      </c>
      <c r="F75" s="70" t="s">
        <v>302</v>
      </c>
      <c r="G75" s="12" t="s">
        <v>134</v>
      </c>
      <c r="H75" s="9" t="s">
        <v>295</v>
      </c>
      <c r="I75" s="9" t="s">
        <v>60</v>
      </c>
      <c r="J75" s="9" t="s">
        <v>76</v>
      </c>
      <c r="K75" s="13">
        <v>43487</v>
      </c>
    </row>
    <row r="76" spans="1:11" ht="141.75" x14ac:dyDescent="0.25">
      <c r="A76" s="29">
        <v>67</v>
      </c>
      <c r="B76" s="43" t="s">
        <v>303</v>
      </c>
      <c r="C76" s="9" t="s">
        <v>304</v>
      </c>
      <c r="D76" s="9" t="s">
        <v>305</v>
      </c>
      <c r="E76" s="13">
        <v>43500</v>
      </c>
      <c r="F76" s="70" t="s">
        <v>302</v>
      </c>
      <c r="G76" s="12" t="s">
        <v>130</v>
      </c>
      <c r="H76" s="9" t="s">
        <v>295</v>
      </c>
      <c r="I76" s="9" t="s">
        <v>60</v>
      </c>
      <c r="J76" s="9" t="s">
        <v>76</v>
      </c>
      <c r="K76" s="13">
        <v>43487</v>
      </c>
    </row>
    <row r="77" spans="1:11" ht="141.75" x14ac:dyDescent="0.25">
      <c r="A77" s="29">
        <v>68</v>
      </c>
      <c r="B77" s="43">
        <v>970640005479</v>
      </c>
      <c r="C77" s="9" t="s">
        <v>306</v>
      </c>
      <c r="D77" s="9" t="s">
        <v>307</v>
      </c>
      <c r="E77" s="13">
        <v>43501</v>
      </c>
      <c r="F77" s="70" t="s">
        <v>288</v>
      </c>
      <c r="G77" s="12" t="s">
        <v>308</v>
      </c>
      <c r="H77" s="9" t="s">
        <v>309</v>
      </c>
      <c r="I77" s="9" t="s">
        <v>290</v>
      </c>
      <c r="J77" s="9" t="s">
        <v>310</v>
      </c>
      <c r="K77" s="13">
        <v>43487</v>
      </c>
    </row>
    <row r="78" spans="1:11" ht="141.75" x14ac:dyDescent="0.25">
      <c r="A78" s="29">
        <v>69</v>
      </c>
      <c r="B78" s="43">
        <v>91040008519</v>
      </c>
      <c r="C78" s="9" t="s">
        <v>311</v>
      </c>
      <c r="D78" s="9" t="s">
        <v>312</v>
      </c>
      <c r="E78" s="13">
        <v>43501</v>
      </c>
      <c r="F78" s="70" t="s">
        <v>313</v>
      </c>
      <c r="G78" s="12" t="s">
        <v>314</v>
      </c>
      <c r="H78" s="9" t="s">
        <v>315</v>
      </c>
      <c r="I78" s="9" t="s">
        <v>290</v>
      </c>
      <c r="J78" s="9" t="s">
        <v>316</v>
      </c>
      <c r="K78" s="13">
        <v>43487</v>
      </c>
    </row>
    <row r="79" spans="1:11" ht="141.75" x14ac:dyDescent="0.25">
      <c r="A79" s="29">
        <v>70</v>
      </c>
      <c r="B79" s="43">
        <v>120840001952</v>
      </c>
      <c r="C79" s="9" t="s">
        <v>317</v>
      </c>
      <c r="D79" s="9" t="s">
        <v>318</v>
      </c>
      <c r="E79" s="13">
        <v>43503</v>
      </c>
      <c r="F79" s="70" t="s">
        <v>319</v>
      </c>
      <c r="G79" s="12" t="s">
        <v>11</v>
      </c>
      <c r="H79" s="9" t="s">
        <v>320</v>
      </c>
      <c r="I79" s="9" t="s">
        <v>290</v>
      </c>
      <c r="J79" s="9" t="s">
        <v>321</v>
      </c>
      <c r="K79" s="13">
        <v>43490</v>
      </c>
    </row>
    <row r="80" spans="1:11" ht="141.75" x14ac:dyDescent="0.25">
      <c r="A80" s="29">
        <v>71</v>
      </c>
      <c r="B80" s="43">
        <v>60940006903</v>
      </c>
      <c r="C80" s="9" t="s">
        <v>322</v>
      </c>
      <c r="D80" s="9" t="s">
        <v>323</v>
      </c>
      <c r="E80" s="13">
        <v>43503</v>
      </c>
      <c r="F80" s="70" t="s">
        <v>319</v>
      </c>
      <c r="G80" s="12" t="s">
        <v>324</v>
      </c>
      <c r="H80" s="9" t="s">
        <v>320</v>
      </c>
      <c r="I80" s="9" t="s">
        <v>290</v>
      </c>
      <c r="J80" s="9" t="s">
        <v>321</v>
      </c>
      <c r="K80" s="13">
        <v>43490</v>
      </c>
    </row>
    <row r="81" spans="1:11" ht="94.5" x14ac:dyDescent="0.25">
      <c r="A81" s="29">
        <v>72</v>
      </c>
      <c r="B81" s="82">
        <v>150140025741</v>
      </c>
      <c r="C81" s="9" t="s">
        <v>325</v>
      </c>
      <c r="D81" s="9" t="s">
        <v>326</v>
      </c>
      <c r="E81" s="14">
        <v>43503</v>
      </c>
      <c r="F81" s="9" t="s">
        <v>327</v>
      </c>
      <c r="G81" s="83">
        <v>0.41666666666666669</v>
      </c>
      <c r="H81" s="9" t="s">
        <v>328</v>
      </c>
      <c r="I81" s="69" t="s">
        <v>170</v>
      </c>
      <c r="J81" s="84" t="s">
        <v>329</v>
      </c>
      <c r="K81" s="85" t="s">
        <v>330</v>
      </c>
    </row>
    <row r="82" spans="1:11" ht="94.5" x14ac:dyDescent="0.25">
      <c r="A82" s="29">
        <v>73</v>
      </c>
      <c r="B82" s="43">
        <v>100740012712</v>
      </c>
      <c r="C82" s="9" t="s">
        <v>331</v>
      </c>
      <c r="D82" s="9" t="s">
        <v>332</v>
      </c>
      <c r="E82" s="14">
        <v>43500</v>
      </c>
      <c r="F82" s="9" t="s">
        <v>273</v>
      </c>
      <c r="G82" s="9" t="s">
        <v>274</v>
      </c>
      <c r="H82" s="9" t="s">
        <v>333</v>
      </c>
      <c r="I82" s="81" t="s">
        <v>276</v>
      </c>
      <c r="J82" s="81" t="s">
        <v>334</v>
      </c>
      <c r="K82" s="42">
        <v>43487</v>
      </c>
    </row>
    <row r="83" spans="1:11" ht="135" x14ac:dyDescent="0.25">
      <c r="A83" s="29">
        <v>74</v>
      </c>
      <c r="B83" s="18">
        <v>110440017308</v>
      </c>
      <c r="C83" s="86" t="s">
        <v>335</v>
      </c>
      <c r="D83" s="86" t="s">
        <v>336</v>
      </c>
      <c r="E83" s="87">
        <v>43508</v>
      </c>
      <c r="F83" s="86" t="s">
        <v>337</v>
      </c>
      <c r="G83" s="88" t="s">
        <v>338</v>
      </c>
      <c r="H83" s="86" t="s">
        <v>339</v>
      </c>
      <c r="I83" s="86" t="s">
        <v>340</v>
      </c>
      <c r="J83" s="86" t="s">
        <v>249</v>
      </c>
      <c r="K83" s="87">
        <v>43494</v>
      </c>
    </row>
    <row r="84" spans="1:11" ht="135" x14ac:dyDescent="0.25">
      <c r="A84" s="29">
        <v>75</v>
      </c>
      <c r="B84" s="82">
        <v>70940024438</v>
      </c>
      <c r="C84" s="89" t="s">
        <v>341</v>
      </c>
      <c r="D84" s="90" t="s">
        <v>342</v>
      </c>
      <c r="E84" s="91">
        <v>43518</v>
      </c>
      <c r="F84" s="90" t="s">
        <v>343</v>
      </c>
      <c r="G84" s="92">
        <v>0.45833333333333331</v>
      </c>
      <c r="H84" s="93" t="s">
        <v>344</v>
      </c>
      <c r="I84" s="94" t="s">
        <v>73</v>
      </c>
      <c r="J84" s="89" t="s">
        <v>345</v>
      </c>
      <c r="K84" s="91">
        <v>43493</v>
      </c>
    </row>
    <row r="85" spans="1:11" ht="94.5" x14ac:dyDescent="0.25">
      <c r="A85" s="29">
        <v>76</v>
      </c>
      <c r="B85" s="20">
        <v>150640024931</v>
      </c>
      <c r="C85" s="9" t="s">
        <v>346</v>
      </c>
      <c r="D85" s="9" t="s">
        <v>347</v>
      </c>
      <c r="E85" s="98">
        <v>43507</v>
      </c>
      <c r="F85" s="99" t="s">
        <v>348</v>
      </c>
      <c r="G85" s="100" t="s">
        <v>11</v>
      </c>
      <c r="H85" s="19" t="s">
        <v>349</v>
      </c>
      <c r="I85" s="95" t="s">
        <v>170</v>
      </c>
      <c r="J85" s="96" t="s">
        <v>350</v>
      </c>
      <c r="K85" s="98">
        <v>43493</v>
      </c>
    </row>
    <row r="86" spans="1:11" ht="141.75" x14ac:dyDescent="0.25">
      <c r="A86" s="29">
        <v>77</v>
      </c>
      <c r="B86" s="40">
        <v>71240001149</v>
      </c>
      <c r="C86" s="96" t="s">
        <v>351</v>
      </c>
      <c r="D86" s="101" t="s">
        <v>352</v>
      </c>
      <c r="E86" s="63">
        <v>43508</v>
      </c>
      <c r="F86" s="101" t="s">
        <v>343</v>
      </c>
      <c r="G86" s="41">
        <v>0.45833333333333331</v>
      </c>
      <c r="H86" s="102" t="s">
        <v>344</v>
      </c>
      <c r="I86" s="103" t="s">
        <v>73</v>
      </c>
      <c r="J86" s="96" t="s">
        <v>353</v>
      </c>
      <c r="K86" s="63">
        <v>43494</v>
      </c>
    </row>
    <row r="87" spans="1:11" ht="63" x14ac:dyDescent="0.25">
      <c r="A87" s="29">
        <v>78</v>
      </c>
      <c r="B87" s="43">
        <v>100240020190</v>
      </c>
      <c r="C87" s="9" t="s">
        <v>354</v>
      </c>
      <c r="D87" s="9" t="s">
        <v>355</v>
      </c>
      <c r="E87" s="14">
        <v>43507</v>
      </c>
      <c r="F87" s="9" t="s">
        <v>356</v>
      </c>
      <c r="G87" s="10">
        <v>0.41666666666666669</v>
      </c>
      <c r="H87" s="9" t="s">
        <v>357</v>
      </c>
      <c r="I87" s="5" t="s">
        <v>13</v>
      </c>
      <c r="J87" s="96" t="s">
        <v>14</v>
      </c>
      <c r="K87" s="14">
        <v>43494</v>
      </c>
    </row>
    <row r="88" spans="1:11" ht="63" x14ac:dyDescent="0.25">
      <c r="A88" s="29">
        <v>79</v>
      </c>
      <c r="B88" s="40">
        <v>740808301054</v>
      </c>
      <c r="C88" s="96" t="s">
        <v>358</v>
      </c>
      <c r="D88" s="101" t="s">
        <v>359</v>
      </c>
      <c r="E88" s="63">
        <v>43509</v>
      </c>
      <c r="F88" s="101" t="s">
        <v>360</v>
      </c>
      <c r="G88" s="41">
        <v>0.47916666666666669</v>
      </c>
      <c r="H88" s="101" t="s">
        <v>361</v>
      </c>
      <c r="I88" s="5" t="s">
        <v>13</v>
      </c>
      <c r="J88" s="96" t="s">
        <v>362</v>
      </c>
      <c r="K88" s="14">
        <v>43494</v>
      </c>
    </row>
    <row r="89" spans="1:11" ht="63" x14ac:dyDescent="0.25">
      <c r="A89" s="29">
        <v>80</v>
      </c>
      <c r="B89" s="40">
        <v>61140009614</v>
      </c>
      <c r="C89" s="31" t="s">
        <v>363</v>
      </c>
      <c r="D89" s="101" t="s">
        <v>364</v>
      </c>
      <c r="E89" s="63">
        <v>43509</v>
      </c>
      <c r="F89" s="101" t="s">
        <v>360</v>
      </c>
      <c r="G89" s="41">
        <v>0.45833333333333331</v>
      </c>
      <c r="H89" s="101" t="s">
        <v>361</v>
      </c>
      <c r="I89" s="5" t="s">
        <v>13</v>
      </c>
      <c r="J89" s="96" t="s">
        <v>362</v>
      </c>
      <c r="K89" s="14">
        <v>43494</v>
      </c>
    </row>
    <row r="90" spans="1:11" ht="63" x14ac:dyDescent="0.25">
      <c r="A90" s="29">
        <v>81</v>
      </c>
      <c r="B90" s="40">
        <v>51240002024</v>
      </c>
      <c r="C90" s="31" t="s">
        <v>365</v>
      </c>
      <c r="D90" s="101" t="s">
        <v>366</v>
      </c>
      <c r="E90" s="63">
        <v>43509</v>
      </c>
      <c r="F90" s="101" t="s">
        <v>367</v>
      </c>
      <c r="G90" s="41">
        <v>0.60416666666666663</v>
      </c>
      <c r="H90" s="101" t="s">
        <v>361</v>
      </c>
      <c r="I90" s="5" t="s">
        <v>13</v>
      </c>
      <c r="J90" s="96" t="s">
        <v>362</v>
      </c>
      <c r="K90" s="14">
        <v>43494</v>
      </c>
    </row>
    <row r="91" spans="1:11" ht="141.75" x14ac:dyDescent="0.25">
      <c r="A91" s="29">
        <v>82</v>
      </c>
      <c r="B91" s="40">
        <v>30840007407</v>
      </c>
      <c r="C91" s="31" t="s">
        <v>368</v>
      </c>
      <c r="D91" s="101" t="s">
        <v>369</v>
      </c>
      <c r="E91" s="63">
        <v>43504</v>
      </c>
      <c r="F91" s="101" t="s">
        <v>44</v>
      </c>
      <c r="G91" s="41">
        <v>0.45833333333333331</v>
      </c>
      <c r="H91" s="97" t="s">
        <v>370</v>
      </c>
      <c r="I91" s="5" t="s">
        <v>13</v>
      </c>
      <c r="J91" s="96" t="s">
        <v>114</v>
      </c>
      <c r="K91" s="14">
        <v>43494</v>
      </c>
    </row>
    <row r="92" spans="1:11" ht="141.75" x14ac:dyDescent="0.25">
      <c r="A92" s="29">
        <v>83</v>
      </c>
      <c r="B92" s="82">
        <v>60840015502</v>
      </c>
      <c r="C92" s="89" t="s">
        <v>371</v>
      </c>
      <c r="D92" s="90" t="s">
        <v>372</v>
      </c>
      <c r="E92" s="91">
        <v>43510</v>
      </c>
      <c r="F92" s="90" t="s">
        <v>343</v>
      </c>
      <c r="G92" s="92">
        <f>TIME(11,15,0)</f>
        <v>0.46875</v>
      </c>
      <c r="H92" s="93" t="s">
        <v>373</v>
      </c>
      <c r="I92" s="103" t="s">
        <v>73</v>
      </c>
      <c r="J92" s="89" t="s">
        <v>353</v>
      </c>
      <c r="K92" s="91">
        <v>43496</v>
      </c>
    </row>
    <row r="93" spans="1:11" ht="63" x14ac:dyDescent="0.25">
      <c r="A93" s="29">
        <v>84</v>
      </c>
      <c r="B93" s="82">
        <v>71140004823</v>
      </c>
      <c r="C93" s="89" t="s">
        <v>374</v>
      </c>
      <c r="D93" s="90" t="s">
        <v>375</v>
      </c>
      <c r="E93" s="91">
        <v>43511</v>
      </c>
      <c r="F93" s="90" t="s">
        <v>376</v>
      </c>
      <c r="G93" s="92">
        <v>0.45833333333333331</v>
      </c>
      <c r="H93" s="90" t="s">
        <v>377</v>
      </c>
      <c r="I93" s="5" t="s">
        <v>13</v>
      </c>
      <c r="J93" s="89" t="s">
        <v>362</v>
      </c>
      <c r="K93" s="104">
        <v>43496</v>
      </c>
    </row>
    <row r="94" spans="1:11" ht="141.75" x14ac:dyDescent="0.25">
      <c r="A94" s="29">
        <v>85</v>
      </c>
      <c r="B94" s="82">
        <v>71240001149</v>
      </c>
      <c r="C94" s="89" t="s">
        <v>351</v>
      </c>
      <c r="D94" s="90" t="s">
        <v>352</v>
      </c>
      <c r="E94" s="91">
        <v>43510</v>
      </c>
      <c r="F94" s="90" t="s">
        <v>343</v>
      </c>
      <c r="G94" s="92">
        <v>0.45833333333333331</v>
      </c>
      <c r="H94" s="93" t="s">
        <v>373</v>
      </c>
      <c r="I94" s="103" t="s">
        <v>73</v>
      </c>
      <c r="J94" s="89" t="s">
        <v>353</v>
      </c>
      <c r="K94" s="91">
        <v>43496</v>
      </c>
    </row>
    <row r="95" spans="1:11" ht="173.25" x14ac:dyDescent="0.25">
      <c r="A95" s="29">
        <v>86</v>
      </c>
      <c r="B95" s="105" t="s">
        <v>378</v>
      </c>
      <c r="C95" s="105" t="s">
        <v>379</v>
      </c>
      <c r="D95" s="9" t="s">
        <v>380</v>
      </c>
      <c r="E95" s="13">
        <v>43518</v>
      </c>
      <c r="F95" s="9" t="s">
        <v>380</v>
      </c>
      <c r="G95" s="106" t="s">
        <v>96</v>
      </c>
      <c r="H95" s="107" t="s">
        <v>381</v>
      </c>
      <c r="I95" s="9" t="s">
        <v>340</v>
      </c>
      <c r="J95" s="9" t="s">
        <v>382</v>
      </c>
      <c r="K95" s="108">
        <v>43497</v>
      </c>
    </row>
    <row r="96" spans="1:11" ht="157.5" x14ac:dyDescent="0.25">
      <c r="A96" s="29">
        <v>87</v>
      </c>
      <c r="B96" s="109">
        <v>620300264747</v>
      </c>
      <c r="C96" s="62" t="s">
        <v>383</v>
      </c>
      <c r="D96" s="62" t="s">
        <v>384</v>
      </c>
      <c r="E96" s="61" t="s">
        <v>385</v>
      </c>
      <c r="F96" s="62" t="s">
        <v>386</v>
      </c>
      <c r="G96" s="108" t="s">
        <v>11</v>
      </c>
      <c r="H96" s="110" t="s">
        <v>387</v>
      </c>
      <c r="I96" s="110" t="s">
        <v>388</v>
      </c>
      <c r="J96" s="62" t="s">
        <v>389</v>
      </c>
      <c r="K96" s="108">
        <v>43497</v>
      </c>
    </row>
    <row r="97" spans="1:11" ht="173.25" x14ac:dyDescent="0.25">
      <c r="A97" s="29">
        <v>88</v>
      </c>
      <c r="B97" s="111" t="s">
        <v>390</v>
      </c>
      <c r="C97" s="62" t="s">
        <v>391</v>
      </c>
      <c r="D97" s="62" t="s">
        <v>392</v>
      </c>
      <c r="E97" s="61" t="s">
        <v>385</v>
      </c>
      <c r="F97" s="112" t="s">
        <v>386</v>
      </c>
      <c r="G97" s="113">
        <v>0.46527777777777773</v>
      </c>
      <c r="H97" s="110" t="s">
        <v>393</v>
      </c>
      <c r="I97" s="110" t="s">
        <v>388</v>
      </c>
      <c r="J97" s="62" t="s">
        <v>389</v>
      </c>
      <c r="K97" s="108">
        <v>43497</v>
      </c>
    </row>
    <row r="98" spans="1:11" ht="173.25" x14ac:dyDescent="0.25">
      <c r="A98" s="29">
        <v>89</v>
      </c>
      <c r="B98" s="109">
        <v>70740013782</v>
      </c>
      <c r="C98" s="62" t="s">
        <v>394</v>
      </c>
      <c r="D98" s="62" t="s">
        <v>395</v>
      </c>
      <c r="E98" s="61" t="s">
        <v>385</v>
      </c>
      <c r="F98" s="62" t="s">
        <v>386</v>
      </c>
      <c r="G98" s="113">
        <v>0.47222222222222227</v>
      </c>
      <c r="H98" s="110" t="s">
        <v>393</v>
      </c>
      <c r="I98" s="110" t="s">
        <v>388</v>
      </c>
      <c r="J98" s="62" t="s">
        <v>389</v>
      </c>
      <c r="K98" s="108">
        <v>43497</v>
      </c>
    </row>
    <row r="99" spans="1:11" ht="189" x14ac:dyDescent="0.25">
      <c r="A99" s="29">
        <v>90</v>
      </c>
      <c r="B99" s="111" t="s">
        <v>396</v>
      </c>
      <c r="C99" s="62" t="s">
        <v>397</v>
      </c>
      <c r="D99" s="62" t="s">
        <v>398</v>
      </c>
      <c r="E99" s="61" t="s">
        <v>385</v>
      </c>
      <c r="F99" s="112" t="s">
        <v>386</v>
      </c>
      <c r="G99" s="113">
        <v>0.47916666666666669</v>
      </c>
      <c r="H99" s="110" t="s">
        <v>399</v>
      </c>
      <c r="I99" s="110" t="s">
        <v>388</v>
      </c>
      <c r="J99" s="62" t="s">
        <v>389</v>
      </c>
      <c r="K99" s="108">
        <v>43497</v>
      </c>
    </row>
    <row r="100" spans="1:11" ht="173.25" x14ac:dyDescent="0.25">
      <c r="A100" s="29">
        <v>91</v>
      </c>
      <c r="B100" s="111" t="s">
        <v>400</v>
      </c>
      <c r="C100" s="62" t="s">
        <v>401</v>
      </c>
      <c r="D100" s="62" t="s">
        <v>402</v>
      </c>
      <c r="E100" s="61" t="s">
        <v>385</v>
      </c>
      <c r="F100" s="112" t="s">
        <v>386</v>
      </c>
      <c r="G100" s="113">
        <v>0.4861111111111111</v>
      </c>
      <c r="H100" s="110" t="s">
        <v>393</v>
      </c>
      <c r="I100" s="110" t="s">
        <v>388</v>
      </c>
      <c r="J100" s="62" t="s">
        <v>389</v>
      </c>
      <c r="K100" s="108">
        <v>43497</v>
      </c>
    </row>
    <row r="101" spans="1:11" ht="189" x14ac:dyDescent="0.25">
      <c r="A101" s="29">
        <v>92</v>
      </c>
      <c r="B101" s="111" t="s">
        <v>403</v>
      </c>
      <c r="C101" s="62" t="s">
        <v>404</v>
      </c>
      <c r="D101" s="62" t="s">
        <v>405</v>
      </c>
      <c r="E101" s="61" t="s">
        <v>385</v>
      </c>
      <c r="F101" s="112" t="s">
        <v>406</v>
      </c>
      <c r="G101" s="113">
        <v>0.53472222222222221</v>
      </c>
      <c r="H101" s="110" t="s">
        <v>407</v>
      </c>
      <c r="I101" s="110" t="s">
        <v>388</v>
      </c>
      <c r="J101" s="62" t="s">
        <v>389</v>
      </c>
      <c r="K101" s="108">
        <v>43497</v>
      </c>
    </row>
    <row r="102" spans="1:11" ht="94.5" x14ac:dyDescent="0.25">
      <c r="A102" s="29">
        <v>93</v>
      </c>
      <c r="B102" s="40">
        <v>240004987</v>
      </c>
      <c r="C102" s="56" t="s">
        <v>408</v>
      </c>
      <c r="D102" s="56" t="s">
        <v>409</v>
      </c>
      <c r="E102" s="6">
        <v>43507</v>
      </c>
      <c r="F102" s="56" t="s">
        <v>410</v>
      </c>
      <c r="G102" s="56" t="s">
        <v>411</v>
      </c>
      <c r="H102" s="56" t="s">
        <v>412</v>
      </c>
      <c r="I102" s="56" t="s">
        <v>170</v>
      </c>
      <c r="J102" s="56" t="s">
        <v>413</v>
      </c>
      <c r="K102" s="108">
        <v>43497</v>
      </c>
    </row>
    <row r="103" spans="1:11" ht="94.5" x14ac:dyDescent="0.25">
      <c r="A103" s="29">
        <v>94</v>
      </c>
      <c r="B103" s="43">
        <v>140440008077</v>
      </c>
      <c r="C103" s="9" t="s">
        <v>414</v>
      </c>
      <c r="D103" s="56" t="s">
        <v>415</v>
      </c>
      <c r="E103" s="6">
        <v>43507</v>
      </c>
      <c r="F103" s="56" t="s">
        <v>410</v>
      </c>
      <c r="G103" s="56" t="s">
        <v>416</v>
      </c>
      <c r="H103" s="56" t="s">
        <v>412</v>
      </c>
      <c r="I103" s="56" t="s">
        <v>170</v>
      </c>
      <c r="J103" s="56" t="s">
        <v>413</v>
      </c>
      <c r="K103" s="108">
        <v>43497</v>
      </c>
    </row>
    <row r="104" spans="1:11" ht="120" x14ac:dyDescent="0.25">
      <c r="A104" s="29">
        <v>95</v>
      </c>
      <c r="B104" s="115">
        <v>91240008685</v>
      </c>
      <c r="C104" s="86" t="s">
        <v>417</v>
      </c>
      <c r="D104" s="86" t="s">
        <v>418</v>
      </c>
      <c r="E104" s="116">
        <v>43511</v>
      </c>
      <c r="F104" s="117" t="s">
        <v>75</v>
      </c>
      <c r="G104" s="118" t="s">
        <v>113</v>
      </c>
      <c r="H104" s="86" t="s">
        <v>295</v>
      </c>
      <c r="I104" s="86" t="s">
        <v>60</v>
      </c>
      <c r="J104" s="86" t="s">
        <v>76</v>
      </c>
      <c r="K104" s="116">
        <v>43502</v>
      </c>
    </row>
    <row r="105" spans="1:11" ht="135" x14ac:dyDescent="0.25">
      <c r="A105" s="29">
        <v>96</v>
      </c>
      <c r="B105" s="115">
        <v>991240007774</v>
      </c>
      <c r="C105" s="86" t="s">
        <v>419</v>
      </c>
      <c r="D105" s="86" t="s">
        <v>420</v>
      </c>
      <c r="E105" s="116">
        <v>43514</v>
      </c>
      <c r="F105" s="117" t="s">
        <v>421</v>
      </c>
      <c r="G105" s="118" t="s">
        <v>117</v>
      </c>
      <c r="H105" s="86" t="s">
        <v>422</v>
      </c>
      <c r="I105" s="86" t="s">
        <v>290</v>
      </c>
      <c r="J105" s="86" t="s">
        <v>310</v>
      </c>
      <c r="K105" s="116">
        <v>43502</v>
      </c>
    </row>
    <row r="106" spans="1:11" ht="135" x14ac:dyDescent="0.25">
      <c r="A106" s="29">
        <v>97</v>
      </c>
      <c r="B106" s="115">
        <v>70740009358</v>
      </c>
      <c r="C106" s="86" t="s">
        <v>423</v>
      </c>
      <c r="D106" s="86" t="s">
        <v>424</v>
      </c>
      <c r="E106" s="116">
        <v>43514</v>
      </c>
      <c r="F106" s="117" t="s">
        <v>139</v>
      </c>
      <c r="G106" s="118" t="s">
        <v>113</v>
      </c>
      <c r="H106" s="86" t="s">
        <v>425</v>
      </c>
      <c r="I106" s="86" t="s">
        <v>290</v>
      </c>
      <c r="J106" s="86" t="s">
        <v>310</v>
      </c>
      <c r="K106" s="116">
        <v>43502</v>
      </c>
    </row>
    <row r="107" spans="1:11" ht="120" x14ac:dyDescent="0.25">
      <c r="A107" s="29">
        <v>98</v>
      </c>
      <c r="B107" s="115">
        <v>100640003640</v>
      </c>
      <c r="C107" s="86" t="s">
        <v>426</v>
      </c>
      <c r="D107" s="86" t="s">
        <v>427</v>
      </c>
      <c r="E107" s="116">
        <v>43511</v>
      </c>
      <c r="F107" s="117" t="s">
        <v>139</v>
      </c>
      <c r="G107" s="118" t="s">
        <v>17</v>
      </c>
      <c r="H107" s="86" t="s">
        <v>295</v>
      </c>
      <c r="I107" s="86" t="s">
        <v>60</v>
      </c>
      <c r="J107" s="86" t="s">
        <v>76</v>
      </c>
      <c r="K107" s="116">
        <v>43502</v>
      </c>
    </row>
    <row r="108" spans="1:11" ht="135" x14ac:dyDescent="0.25">
      <c r="A108" s="29">
        <v>99</v>
      </c>
      <c r="B108" s="115">
        <v>110140005690</v>
      </c>
      <c r="C108" s="86" t="s">
        <v>428</v>
      </c>
      <c r="D108" s="86" t="s">
        <v>429</v>
      </c>
      <c r="E108" s="116">
        <v>43514</v>
      </c>
      <c r="F108" s="117" t="s">
        <v>421</v>
      </c>
      <c r="G108" s="118" t="s">
        <v>430</v>
      </c>
      <c r="H108" s="86" t="s">
        <v>431</v>
      </c>
      <c r="I108" s="86" t="s">
        <v>290</v>
      </c>
      <c r="J108" s="86" t="s">
        <v>291</v>
      </c>
      <c r="K108" s="116">
        <v>43502</v>
      </c>
    </row>
    <row r="109" spans="1:11" ht="126" x14ac:dyDescent="0.25">
      <c r="A109" s="29">
        <v>100</v>
      </c>
      <c r="B109" s="121" t="s">
        <v>432</v>
      </c>
      <c r="C109" s="120" t="s">
        <v>433</v>
      </c>
      <c r="D109" s="114" t="s">
        <v>434</v>
      </c>
      <c r="E109" s="6">
        <v>43514</v>
      </c>
      <c r="F109" s="114" t="s">
        <v>435</v>
      </c>
      <c r="G109" s="122">
        <v>0.41666666666666669</v>
      </c>
      <c r="H109" s="102" t="s">
        <v>436</v>
      </c>
      <c r="I109" s="123" t="s">
        <v>437</v>
      </c>
      <c r="J109" s="114" t="s">
        <v>438</v>
      </c>
      <c r="K109" s="6">
        <v>43504</v>
      </c>
    </row>
    <row r="110" spans="1:11" ht="126" x14ac:dyDescent="0.25">
      <c r="A110" s="29">
        <v>101</v>
      </c>
      <c r="B110" s="124" t="s">
        <v>230</v>
      </c>
      <c r="C110" s="125" t="s">
        <v>439</v>
      </c>
      <c r="D110" s="125" t="s">
        <v>440</v>
      </c>
      <c r="E110" s="126" t="s">
        <v>441</v>
      </c>
      <c r="F110" s="125" t="s">
        <v>442</v>
      </c>
      <c r="G110" s="127">
        <v>0.625</v>
      </c>
      <c r="H110" s="125" t="s">
        <v>436</v>
      </c>
      <c r="I110" s="128" t="s">
        <v>437</v>
      </c>
      <c r="J110" s="125" t="s">
        <v>61</v>
      </c>
      <c r="K110" s="126">
        <v>43504</v>
      </c>
    </row>
    <row r="111" spans="1:11" ht="141.75" x14ac:dyDescent="0.25">
      <c r="A111" s="29">
        <v>102</v>
      </c>
      <c r="B111" s="105" t="s">
        <v>443</v>
      </c>
      <c r="C111" s="105" t="s">
        <v>444</v>
      </c>
      <c r="D111" s="119" t="s">
        <v>445</v>
      </c>
      <c r="E111" s="13">
        <v>43516</v>
      </c>
      <c r="F111" s="9" t="s">
        <v>446</v>
      </c>
      <c r="G111" s="106" t="s">
        <v>447</v>
      </c>
      <c r="H111" s="107" t="s">
        <v>448</v>
      </c>
      <c r="I111" s="9" t="s">
        <v>340</v>
      </c>
      <c r="J111" s="119" t="s">
        <v>449</v>
      </c>
      <c r="K111" s="108">
        <v>43502</v>
      </c>
    </row>
    <row r="112" spans="1:11" ht="141.75" x14ac:dyDescent="0.25">
      <c r="A112" s="29">
        <v>103</v>
      </c>
      <c r="B112" s="43">
        <v>101140013672</v>
      </c>
      <c r="C112" s="9" t="s">
        <v>450</v>
      </c>
      <c r="D112" s="9" t="s">
        <v>451</v>
      </c>
      <c r="E112" s="13">
        <v>43522</v>
      </c>
      <c r="F112" s="70" t="s">
        <v>313</v>
      </c>
      <c r="G112" s="12" t="s">
        <v>11</v>
      </c>
      <c r="H112" s="9" t="s">
        <v>452</v>
      </c>
      <c r="I112" s="9" t="s">
        <v>290</v>
      </c>
      <c r="J112" s="9" t="s">
        <v>316</v>
      </c>
      <c r="K112" s="13">
        <v>43507</v>
      </c>
    </row>
    <row r="113" spans="1:11" ht="63" x14ac:dyDescent="0.25">
      <c r="A113" s="29">
        <v>104</v>
      </c>
      <c r="B113" s="40">
        <v>761109350386</v>
      </c>
      <c r="C113" s="129" t="s">
        <v>453</v>
      </c>
      <c r="D113" s="101" t="s">
        <v>454</v>
      </c>
      <c r="E113" s="63" t="s">
        <v>455</v>
      </c>
      <c r="F113" s="101" t="s">
        <v>456</v>
      </c>
      <c r="G113" s="131" t="s">
        <v>53</v>
      </c>
      <c r="H113" s="130" t="s">
        <v>457</v>
      </c>
      <c r="I113" s="5" t="s">
        <v>13</v>
      </c>
      <c r="J113" s="129" t="s">
        <v>458</v>
      </c>
      <c r="K113" s="63">
        <v>43506</v>
      </c>
    </row>
    <row r="114" spans="1:11" ht="63" x14ac:dyDescent="0.25">
      <c r="A114" s="29">
        <v>105</v>
      </c>
      <c r="B114" s="40">
        <v>61140000790</v>
      </c>
      <c r="C114" s="40" t="s">
        <v>459</v>
      </c>
      <c r="D114" s="101" t="s">
        <v>460</v>
      </c>
      <c r="E114" s="63" t="s">
        <v>455</v>
      </c>
      <c r="F114" s="101" t="s">
        <v>456</v>
      </c>
      <c r="G114" s="131" t="s">
        <v>96</v>
      </c>
      <c r="H114" s="130" t="s">
        <v>457</v>
      </c>
      <c r="I114" s="5" t="s">
        <v>13</v>
      </c>
      <c r="J114" s="129" t="s">
        <v>458</v>
      </c>
      <c r="K114" s="63">
        <v>43506</v>
      </c>
    </row>
    <row r="115" spans="1:11" ht="173.25" x14ac:dyDescent="0.25">
      <c r="A115" s="29">
        <v>106</v>
      </c>
      <c r="B115" s="40">
        <v>10840006247</v>
      </c>
      <c r="C115" s="40" t="s">
        <v>461</v>
      </c>
      <c r="D115" s="101" t="s">
        <v>462</v>
      </c>
      <c r="E115" s="63">
        <v>43518</v>
      </c>
      <c r="F115" s="101" t="s">
        <v>463</v>
      </c>
      <c r="G115" s="41">
        <v>0.52083333333333337</v>
      </c>
      <c r="H115" s="130" t="s">
        <v>464</v>
      </c>
      <c r="I115" s="5" t="s">
        <v>13</v>
      </c>
      <c r="J115" s="129" t="s">
        <v>465</v>
      </c>
      <c r="K115" s="63">
        <v>43506</v>
      </c>
    </row>
    <row r="116" spans="1:11" ht="63" x14ac:dyDescent="0.25">
      <c r="A116" s="29">
        <v>107</v>
      </c>
      <c r="B116" s="40">
        <v>11240012748</v>
      </c>
      <c r="C116" s="129" t="s">
        <v>466</v>
      </c>
      <c r="D116" s="101" t="s">
        <v>467</v>
      </c>
      <c r="E116" s="63">
        <v>43523</v>
      </c>
      <c r="F116" s="101" t="s">
        <v>468</v>
      </c>
      <c r="G116" s="41">
        <v>0.45833333333333331</v>
      </c>
      <c r="H116" s="101" t="s">
        <v>469</v>
      </c>
      <c r="I116" s="5" t="s">
        <v>13</v>
      </c>
      <c r="J116" s="129" t="s">
        <v>316</v>
      </c>
      <c r="K116" s="63">
        <v>43506</v>
      </c>
    </row>
    <row r="117" spans="1:11" ht="63" x14ac:dyDescent="0.25">
      <c r="A117" s="29">
        <v>108</v>
      </c>
      <c r="B117" s="40">
        <v>71040009771</v>
      </c>
      <c r="C117" s="132" t="s">
        <v>470</v>
      </c>
      <c r="D117" s="101" t="s">
        <v>471</v>
      </c>
      <c r="E117" s="63">
        <v>43517</v>
      </c>
      <c r="F117" s="101" t="s">
        <v>472</v>
      </c>
      <c r="G117" s="41">
        <v>0.45833333333333331</v>
      </c>
      <c r="H117" s="130" t="s">
        <v>473</v>
      </c>
      <c r="I117" s="5" t="s">
        <v>13</v>
      </c>
      <c r="J117" s="132" t="s">
        <v>474</v>
      </c>
      <c r="K117" s="63">
        <v>43506</v>
      </c>
    </row>
    <row r="118" spans="1:11" ht="63" x14ac:dyDescent="0.25">
      <c r="A118" s="29">
        <v>109</v>
      </c>
      <c r="B118" s="134" t="s">
        <v>475</v>
      </c>
      <c r="C118" s="132" t="s">
        <v>476</v>
      </c>
      <c r="D118" s="101" t="s">
        <v>477</v>
      </c>
      <c r="E118" s="63">
        <v>43522</v>
      </c>
      <c r="F118" s="101" t="s">
        <v>478</v>
      </c>
      <c r="G118" s="41">
        <v>0.45833333333333331</v>
      </c>
      <c r="H118" s="101" t="s">
        <v>479</v>
      </c>
      <c r="I118" s="5" t="s">
        <v>13</v>
      </c>
      <c r="J118" s="132" t="s">
        <v>480</v>
      </c>
      <c r="K118" s="49" t="s">
        <v>481</v>
      </c>
    </row>
    <row r="119" spans="1:11" ht="157.5" x14ac:dyDescent="0.25">
      <c r="A119" s="29">
        <v>110</v>
      </c>
      <c r="B119" s="40">
        <v>920340000041</v>
      </c>
      <c r="C119" s="132" t="s">
        <v>482</v>
      </c>
      <c r="D119" s="132" t="s">
        <v>483</v>
      </c>
      <c r="E119" s="6">
        <v>43522</v>
      </c>
      <c r="F119" s="132" t="s">
        <v>484</v>
      </c>
      <c r="G119" s="122">
        <v>0.60416666666666663</v>
      </c>
      <c r="H119" s="132" t="s">
        <v>485</v>
      </c>
      <c r="I119" s="135" t="s">
        <v>388</v>
      </c>
      <c r="J119" s="132" t="s">
        <v>316</v>
      </c>
      <c r="K119" s="49" t="s">
        <v>481</v>
      </c>
    </row>
    <row r="120" spans="1:11" ht="63" x14ac:dyDescent="0.25">
      <c r="A120" s="29">
        <v>111</v>
      </c>
      <c r="B120" s="136" t="s">
        <v>486</v>
      </c>
      <c r="C120" s="137" t="s">
        <v>487</v>
      </c>
      <c r="D120" s="132" t="s">
        <v>488</v>
      </c>
      <c r="E120" s="6">
        <v>43522</v>
      </c>
      <c r="F120" s="137" t="s">
        <v>489</v>
      </c>
      <c r="G120" s="138">
        <v>0.45833333333333331</v>
      </c>
      <c r="H120" s="139" t="s">
        <v>490</v>
      </c>
      <c r="I120" s="11" t="s">
        <v>388</v>
      </c>
      <c r="J120" s="137" t="s">
        <v>491</v>
      </c>
      <c r="K120" s="49" t="s">
        <v>481</v>
      </c>
    </row>
    <row r="121" spans="1:11" ht="63" x14ac:dyDescent="0.25">
      <c r="A121" s="29">
        <v>112</v>
      </c>
      <c r="B121" s="136" t="s">
        <v>492</v>
      </c>
      <c r="C121" s="137" t="s">
        <v>493</v>
      </c>
      <c r="D121" s="137" t="s">
        <v>494</v>
      </c>
      <c r="E121" s="6">
        <v>43522</v>
      </c>
      <c r="F121" s="137" t="s">
        <v>495</v>
      </c>
      <c r="G121" s="138">
        <v>0.45833333333333331</v>
      </c>
      <c r="H121" s="139" t="s">
        <v>496</v>
      </c>
      <c r="I121" s="5" t="s">
        <v>13</v>
      </c>
      <c r="J121" s="137" t="s">
        <v>491</v>
      </c>
      <c r="K121" s="49" t="s">
        <v>481</v>
      </c>
    </row>
    <row r="122" spans="1:11" ht="126" x14ac:dyDescent="0.25">
      <c r="A122" s="29">
        <v>113</v>
      </c>
      <c r="B122" s="121" t="s">
        <v>432</v>
      </c>
      <c r="C122" s="133" t="s">
        <v>497</v>
      </c>
      <c r="D122" s="133" t="s">
        <v>498</v>
      </c>
      <c r="E122" s="6">
        <v>43522</v>
      </c>
      <c r="F122" s="133" t="s">
        <v>499</v>
      </c>
      <c r="G122" s="122">
        <v>0.41666666666666669</v>
      </c>
      <c r="H122" s="133" t="s">
        <v>436</v>
      </c>
      <c r="I122" s="112" t="s">
        <v>437</v>
      </c>
      <c r="J122" s="133" t="s">
        <v>500</v>
      </c>
      <c r="K122" s="6">
        <v>43508</v>
      </c>
    </row>
    <row r="123" spans="1:11" ht="76.5" x14ac:dyDescent="0.25">
      <c r="A123" s="29">
        <v>114</v>
      </c>
      <c r="B123" s="141" t="s">
        <v>501</v>
      </c>
      <c r="C123" s="142" t="s">
        <v>502</v>
      </c>
      <c r="D123" s="142" t="s">
        <v>503</v>
      </c>
      <c r="E123" s="143">
        <v>43524</v>
      </c>
      <c r="F123" s="142" t="s">
        <v>504</v>
      </c>
      <c r="G123" s="144">
        <v>0.52083333333333337</v>
      </c>
      <c r="H123" s="142" t="s">
        <v>505</v>
      </c>
      <c r="I123" s="142" t="s">
        <v>506</v>
      </c>
      <c r="J123" s="145" t="s">
        <v>507</v>
      </c>
      <c r="K123" s="146">
        <v>43477</v>
      </c>
    </row>
    <row r="124" spans="1:11" ht="76.5" x14ac:dyDescent="0.25">
      <c r="A124" s="29">
        <v>115</v>
      </c>
      <c r="B124" s="141" t="s">
        <v>508</v>
      </c>
      <c r="C124" s="142" t="s">
        <v>509</v>
      </c>
      <c r="D124" s="147" t="s">
        <v>510</v>
      </c>
      <c r="E124" s="143">
        <v>43522</v>
      </c>
      <c r="F124" s="142" t="s">
        <v>511</v>
      </c>
      <c r="G124" s="144">
        <v>0.52083333333333337</v>
      </c>
      <c r="H124" s="142" t="s">
        <v>505</v>
      </c>
      <c r="I124" s="142" t="s">
        <v>506</v>
      </c>
      <c r="J124" s="145" t="s">
        <v>507</v>
      </c>
      <c r="K124" s="146">
        <v>43477</v>
      </c>
    </row>
    <row r="125" spans="1:11" ht="76.5" x14ac:dyDescent="0.25">
      <c r="A125" s="29">
        <v>116</v>
      </c>
      <c r="B125" s="141" t="s">
        <v>512</v>
      </c>
      <c r="C125" s="142" t="s">
        <v>513</v>
      </c>
      <c r="D125" s="147" t="s">
        <v>514</v>
      </c>
      <c r="E125" s="143">
        <v>43764</v>
      </c>
      <c r="F125" s="142" t="s">
        <v>511</v>
      </c>
      <c r="G125" s="144">
        <v>0.66666666666666663</v>
      </c>
      <c r="H125" s="142" t="s">
        <v>505</v>
      </c>
      <c r="I125" s="142" t="s">
        <v>506</v>
      </c>
      <c r="J125" s="145" t="s">
        <v>507</v>
      </c>
      <c r="K125" s="146">
        <v>43508</v>
      </c>
    </row>
    <row r="126" spans="1:11" ht="94.5" x14ac:dyDescent="0.25">
      <c r="A126" s="29">
        <v>117</v>
      </c>
      <c r="B126" s="82">
        <v>60440007140</v>
      </c>
      <c r="C126" s="9" t="s">
        <v>515</v>
      </c>
      <c r="D126" s="9" t="s">
        <v>516</v>
      </c>
      <c r="E126" s="14">
        <v>43522</v>
      </c>
      <c r="F126" s="9" t="s">
        <v>517</v>
      </c>
      <c r="G126" s="83">
        <v>0.51388888888888895</v>
      </c>
      <c r="H126" s="9" t="s">
        <v>518</v>
      </c>
      <c r="I126" s="140" t="s">
        <v>170</v>
      </c>
      <c r="J126" s="84" t="s">
        <v>519</v>
      </c>
      <c r="K126" s="85" t="s">
        <v>520</v>
      </c>
    </row>
    <row r="127" spans="1:11" ht="141.75" x14ac:dyDescent="0.25">
      <c r="A127" s="29">
        <v>118</v>
      </c>
      <c r="B127" s="30" t="s">
        <v>62</v>
      </c>
      <c r="C127" s="31" t="s">
        <v>521</v>
      </c>
      <c r="D127" s="148" t="s">
        <v>522</v>
      </c>
      <c r="E127" s="32">
        <v>43511</v>
      </c>
      <c r="F127" s="148" t="s">
        <v>523</v>
      </c>
      <c r="G127" s="149">
        <v>0.45833333333333331</v>
      </c>
      <c r="H127" s="148" t="s">
        <v>524</v>
      </c>
      <c r="I127" s="34" t="s">
        <v>60</v>
      </c>
      <c r="J127" s="148" t="s">
        <v>61</v>
      </c>
      <c r="K127" s="32">
        <v>43500</v>
      </c>
    </row>
    <row r="128" spans="1:11" ht="126" x14ac:dyDescent="0.25">
      <c r="A128" s="29">
        <v>119</v>
      </c>
      <c r="B128" s="150" t="s">
        <v>525</v>
      </c>
      <c r="C128" s="151" t="s">
        <v>526</v>
      </c>
      <c r="D128" s="152" t="s">
        <v>527</v>
      </c>
      <c r="E128" s="153">
        <v>43524</v>
      </c>
      <c r="F128" s="151" t="s">
        <v>504</v>
      </c>
      <c r="G128" s="154">
        <v>0.4861111111111111</v>
      </c>
      <c r="H128" s="151" t="s">
        <v>505</v>
      </c>
      <c r="I128" s="151" t="s">
        <v>506</v>
      </c>
      <c r="J128" s="9" t="s">
        <v>507</v>
      </c>
      <c r="K128" s="6">
        <v>43477</v>
      </c>
    </row>
    <row r="129" spans="1:11" ht="126" x14ac:dyDescent="0.25">
      <c r="A129" s="29">
        <v>120</v>
      </c>
      <c r="B129" s="150" t="s">
        <v>528</v>
      </c>
      <c r="C129" s="151" t="s">
        <v>529</v>
      </c>
      <c r="D129" s="152" t="s">
        <v>530</v>
      </c>
      <c r="E129" s="153">
        <v>43524</v>
      </c>
      <c r="F129" s="151" t="s">
        <v>504</v>
      </c>
      <c r="G129" s="154">
        <v>0.49305555555555558</v>
      </c>
      <c r="H129" s="151" t="s">
        <v>505</v>
      </c>
      <c r="I129" s="151" t="s">
        <v>506</v>
      </c>
      <c r="J129" s="9" t="s">
        <v>507</v>
      </c>
      <c r="K129" s="6">
        <v>43479</v>
      </c>
    </row>
    <row r="130" spans="1:11" ht="126" x14ac:dyDescent="0.25">
      <c r="A130" s="29">
        <v>121</v>
      </c>
      <c r="B130" s="150" t="s">
        <v>501</v>
      </c>
      <c r="C130" s="151" t="s">
        <v>531</v>
      </c>
      <c r="D130" s="152" t="s">
        <v>532</v>
      </c>
      <c r="E130" s="153">
        <v>43524</v>
      </c>
      <c r="F130" s="151" t="s">
        <v>504</v>
      </c>
      <c r="G130" s="154">
        <v>0.52083333333333337</v>
      </c>
      <c r="H130" s="151" t="s">
        <v>505</v>
      </c>
      <c r="I130" s="151" t="s">
        <v>506</v>
      </c>
      <c r="J130" s="9" t="s">
        <v>507</v>
      </c>
      <c r="K130" s="6">
        <v>43479</v>
      </c>
    </row>
    <row r="131" spans="1:11" ht="135" x14ac:dyDescent="0.25">
      <c r="A131" s="29">
        <v>122</v>
      </c>
      <c r="B131" s="155" t="s">
        <v>533</v>
      </c>
      <c r="C131" s="89" t="s">
        <v>534</v>
      </c>
      <c r="D131" s="89" t="s">
        <v>535</v>
      </c>
      <c r="E131" s="156">
        <v>43522</v>
      </c>
      <c r="F131" s="89" t="s">
        <v>536</v>
      </c>
      <c r="G131" s="157">
        <v>0.45833333333333331</v>
      </c>
      <c r="H131" s="89" t="s">
        <v>537</v>
      </c>
      <c r="I131" s="89" t="s">
        <v>73</v>
      </c>
      <c r="J131" s="89" t="s">
        <v>538</v>
      </c>
      <c r="K131" s="85" t="s">
        <v>539</v>
      </c>
    </row>
    <row r="132" spans="1:11" ht="90" x14ac:dyDescent="0.25">
      <c r="A132" s="29">
        <v>123</v>
      </c>
      <c r="B132" s="82">
        <v>70440018891</v>
      </c>
      <c r="C132" s="89" t="s">
        <v>540</v>
      </c>
      <c r="D132" s="89" t="s">
        <v>541</v>
      </c>
      <c r="E132" s="156">
        <v>43528</v>
      </c>
      <c r="F132" s="89" t="s">
        <v>542</v>
      </c>
      <c r="G132" s="157">
        <v>0.41666666666666669</v>
      </c>
      <c r="H132" s="89" t="s">
        <v>543</v>
      </c>
      <c r="I132" s="158" t="s">
        <v>544</v>
      </c>
      <c r="J132" s="89" t="s">
        <v>545</v>
      </c>
      <c r="K132" s="85" t="s">
        <v>539</v>
      </c>
    </row>
    <row r="133" spans="1:11" ht="105" x14ac:dyDescent="0.25">
      <c r="A133" s="29">
        <v>124</v>
      </c>
      <c r="B133" s="115">
        <v>60340011772</v>
      </c>
      <c r="C133" s="86" t="s">
        <v>546</v>
      </c>
      <c r="D133" s="86" t="s">
        <v>547</v>
      </c>
      <c r="E133" s="116">
        <v>43524</v>
      </c>
      <c r="F133" s="117" t="s">
        <v>288</v>
      </c>
      <c r="G133" s="118" t="s">
        <v>548</v>
      </c>
      <c r="H133" s="86" t="s">
        <v>549</v>
      </c>
      <c r="I133" s="86" t="s">
        <v>550</v>
      </c>
      <c r="J133" s="86" t="s">
        <v>551</v>
      </c>
      <c r="K133" s="116">
        <v>43511</v>
      </c>
    </row>
    <row r="134" spans="1:11" ht="141.75" x14ac:dyDescent="0.25">
      <c r="A134" s="29">
        <v>125</v>
      </c>
      <c r="B134" s="159">
        <v>60540008935</v>
      </c>
      <c r="C134" s="125" t="s">
        <v>552</v>
      </c>
      <c r="D134" s="125" t="s">
        <v>553</v>
      </c>
      <c r="E134" s="160">
        <v>43524</v>
      </c>
      <c r="F134" s="125" t="s">
        <v>554</v>
      </c>
      <c r="G134" s="161">
        <v>0.45833333333333331</v>
      </c>
      <c r="H134" s="125" t="s">
        <v>555</v>
      </c>
      <c r="I134" s="162" t="s">
        <v>60</v>
      </c>
      <c r="J134" s="125" t="s">
        <v>556</v>
      </c>
      <c r="K134" s="160">
        <v>43511</v>
      </c>
    </row>
    <row r="135" spans="1:11" ht="141.75" x14ac:dyDescent="0.25">
      <c r="A135" s="29">
        <v>126</v>
      </c>
      <c r="B135" s="163">
        <v>70940006579</v>
      </c>
      <c r="C135" s="164" t="s">
        <v>557</v>
      </c>
      <c r="D135" s="125" t="s">
        <v>558</v>
      </c>
      <c r="E135" s="160">
        <v>43529</v>
      </c>
      <c r="F135" s="125" t="s">
        <v>554</v>
      </c>
      <c r="G135" s="161">
        <v>0.45833333333333331</v>
      </c>
      <c r="H135" s="125" t="s">
        <v>559</v>
      </c>
      <c r="I135" s="162" t="s">
        <v>60</v>
      </c>
      <c r="J135" s="125" t="s">
        <v>560</v>
      </c>
      <c r="K135" s="160">
        <v>43514</v>
      </c>
    </row>
    <row r="136" spans="1:11" ht="173.25" x14ac:dyDescent="0.25">
      <c r="A136" s="29">
        <v>127</v>
      </c>
      <c r="B136" s="163">
        <v>60140000945</v>
      </c>
      <c r="C136" s="164" t="s">
        <v>561</v>
      </c>
      <c r="D136" s="164" t="s">
        <v>562</v>
      </c>
      <c r="E136" s="165">
        <v>43528</v>
      </c>
      <c r="F136" s="125" t="s">
        <v>554</v>
      </c>
      <c r="G136" s="161">
        <v>0.45833333333333331</v>
      </c>
      <c r="H136" s="164" t="s">
        <v>563</v>
      </c>
      <c r="I136" s="162" t="s">
        <v>60</v>
      </c>
      <c r="J136" s="164" t="s">
        <v>114</v>
      </c>
      <c r="K136" s="165">
        <v>43514</v>
      </c>
    </row>
    <row r="137" spans="1:11" ht="195" x14ac:dyDescent="0.25">
      <c r="A137" s="29">
        <v>128</v>
      </c>
      <c r="B137" s="118" t="s">
        <v>564</v>
      </c>
      <c r="C137" s="86" t="s">
        <v>565</v>
      </c>
      <c r="D137" s="86" t="s">
        <v>566</v>
      </c>
      <c r="E137" s="116">
        <v>43525</v>
      </c>
      <c r="F137" s="117" t="s">
        <v>567</v>
      </c>
      <c r="G137" s="118" t="s">
        <v>568</v>
      </c>
      <c r="H137" s="86" t="s">
        <v>54</v>
      </c>
      <c r="I137" s="86" t="s">
        <v>47</v>
      </c>
      <c r="J137" s="164" t="s">
        <v>114</v>
      </c>
      <c r="K137" s="160">
        <v>43514</v>
      </c>
    </row>
    <row r="138" spans="1:11" ht="195" x14ac:dyDescent="0.25">
      <c r="A138" s="29">
        <v>129</v>
      </c>
      <c r="B138" s="166" t="s">
        <v>569</v>
      </c>
      <c r="C138" s="167" t="s">
        <v>570</v>
      </c>
      <c r="D138" s="86" t="s">
        <v>571</v>
      </c>
      <c r="E138" s="116">
        <v>43525</v>
      </c>
      <c r="F138" s="117" t="s">
        <v>572</v>
      </c>
      <c r="G138" s="118" t="s">
        <v>205</v>
      </c>
      <c r="H138" s="86" t="s">
        <v>573</v>
      </c>
      <c r="I138" s="86" t="s">
        <v>47</v>
      </c>
      <c r="J138" s="164" t="s">
        <v>114</v>
      </c>
      <c r="K138" s="165">
        <v>43514</v>
      </c>
    </row>
    <row r="139" spans="1:11" ht="195" x14ac:dyDescent="0.25">
      <c r="A139" s="29">
        <v>130</v>
      </c>
      <c r="B139" s="166" t="s">
        <v>574</v>
      </c>
      <c r="C139" s="86" t="s">
        <v>575</v>
      </c>
      <c r="D139" s="86" t="s">
        <v>576</v>
      </c>
      <c r="E139" s="116">
        <v>43525</v>
      </c>
      <c r="F139" s="86" t="s">
        <v>577</v>
      </c>
      <c r="G139" s="118" t="s">
        <v>130</v>
      </c>
      <c r="H139" s="86" t="s">
        <v>54</v>
      </c>
      <c r="I139" s="86" t="s">
        <v>47</v>
      </c>
      <c r="J139" s="164" t="s">
        <v>114</v>
      </c>
      <c r="K139" s="160">
        <v>43514</v>
      </c>
    </row>
    <row r="140" spans="1:11" ht="63" x14ac:dyDescent="0.25">
      <c r="A140" s="29">
        <v>131</v>
      </c>
      <c r="B140" s="46" t="s">
        <v>198</v>
      </c>
      <c r="C140" s="47" t="s">
        <v>199</v>
      </c>
      <c r="D140" s="9" t="s">
        <v>578</v>
      </c>
      <c r="E140" s="13">
        <v>43530</v>
      </c>
      <c r="F140" s="9" t="s">
        <v>579</v>
      </c>
      <c r="G140" s="12" t="s">
        <v>17</v>
      </c>
      <c r="H140" s="9" t="s">
        <v>580</v>
      </c>
      <c r="I140" s="135" t="s">
        <v>388</v>
      </c>
      <c r="J140" s="9" t="s">
        <v>180</v>
      </c>
      <c r="K140" s="42">
        <v>43514</v>
      </c>
    </row>
    <row r="141" spans="1:11" ht="63" x14ac:dyDescent="0.25">
      <c r="A141" s="29">
        <v>132</v>
      </c>
      <c r="B141" s="169" t="s">
        <v>581</v>
      </c>
      <c r="C141" s="168" t="s">
        <v>582</v>
      </c>
      <c r="D141" s="168" t="s">
        <v>583</v>
      </c>
      <c r="E141" s="6">
        <v>43525</v>
      </c>
      <c r="F141" s="168" t="s">
        <v>584</v>
      </c>
      <c r="G141" s="170">
        <v>0.4375</v>
      </c>
      <c r="H141" s="168" t="s">
        <v>585</v>
      </c>
      <c r="I141" s="5" t="s">
        <v>13</v>
      </c>
      <c r="J141" s="168" t="s">
        <v>586</v>
      </c>
      <c r="K141" s="6">
        <v>43514</v>
      </c>
    </row>
    <row r="142" spans="1:11" ht="63" x14ac:dyDescent="0.25">
      <c r="A142" s="29">
        <v>133</v>
      </c>
      <c r="B142" s="171" t="s">
        <v>587</v>
      </c>
      <c r="C142" s="52" t="s">
        <v>588</v>
      </c>
      <c r="D142" s="52" t="s">
        <v>589</v>
      </c>
      <c r="E142" s="172">
        <v>43525</v>
      </c>
      <c r="F142" s="52" t="s">
        <v>590</v>
      </c>
      <c r="G142" s="54" t="s">
        <v>11</v>
      </c>
      <c r="H142" s="8" t="s">
        <v>585</v>
      </c>
      <c r="I142" s="173" t="s">
        <v>388</v>
      </c>
      <c r="J142" s="52" t="s">
        <v>16</v>
      </c>
      <c r="K142" s="172">
        <v>43514</v>
      </c>
    </row>
    <row r="143" spans="1:11" ht="63" x14ac:dyDescent="0.25">
      <c r="A143" s="29">
        <v>134</v>
      </c>
      <c r="B143" s="174">
        <v>700204400190</v>
      </c>
      <c r="C143" s="9" t="s">
        <v>591</v>
      </c>
      <c r="D143" s="168" t="s">
        <v>592</v>
      </c>
      <c r="E143" s="6">
        <v>43525</v>
      </c>
      <c r="F143" s="9" t="s">
        <v>593</v>
      </c>
      <c r="G143" s="122">
        <v>0.47916666666666669</v>
      </c>
      <c r="H143" s="9" t="s">
        <v>594</v>
      </c>
      <c r="I143" s="175" t="s">
        <v>13</v>
      </c>
      <c r="J143" s="9" t="s">
        <v>595</v>
      </c>
      <c r="K143" s="6">
        <v>43514</v>
      </c>
    </row>
    <row r="144" spans="1:11" ht="94.5" x14ac:dyDescent="0.25">
      <c r="A144" s="29">
        <v>135</v>
      </c>
      <c r="B144" s="136" t="s">
        <v>596</v>
      </c>
      <c r="C144" s="137" t="s">
        <v>597</v>
      </c>
      <c r="D144" s="137" t="s">
        <v>598</v>
      </c>
      <c r="E144" s="176">
        <v>43524</v>
      </c>
      <c r="F144" s="137" t="s">
        <v>242</v>
      </c>
      <c r="G144" s="138">
        <v>0.41666666666666669</v>
      </c>
      <c r="H144" s="139" t="s">
        <v>599</v>
      </c>
      <c r="I144" s="177" t="s">
        <v>388</v>
      </c>
      <c r="J144" s="137" t="s">
        <v>600</v>
      </c>
      <c r="K144" s="178">
        <v>43538</v>
      </c>
    </row>
    <row r="145" spans="1:11" ht="94.5" x14ac:dyDescent="0.25">
      <c r="A145" s="29">
        <v>136</v>
      </c>
      <c r="B145" s="136" t="s">
        <v>601</v>
      </c>
      <c r="C145" s="137" t="s">
        <v>602</v>
      </c>
      <c r="D145" s="137" t="s">
        <v>603</v>
      </c>
      <c r="E145" s="176">
        <v>43524</v>
      </c>
      <c r="F145" s="137" t="s">
        <v>242</v>
      </c>
      <c r="G145" s="138">
        <v>0.41666666666666669</v>
      </c>
      <c r="H145" s="139" t="s">
        <v>599</v>
      </c>
      <c r="I145" s="177" t="s">
        <v>388</v>
      </c>
      <c r="J145" s="137" t="s">
        <v>600</v>
      </c>
      <c r="K145" s="178">
        <v>43538</v>
      </c>
    </row>
    <row r="146" spans="1:11" ht="141.75" x14ac:dyDescent="0.25">
      <c r="A146" s="29">
        <v>137</v>
      </c>
      <c r="B146" s="134" t="s">
        <v>604</v>
      </c>
      <c r="C146" s="180" t="s">
        <v>605</v>
      </c>
      <c r="D146" s="180" t="s">
        <v>606</v>
      </c>
      <c r="E146" s="63">
        <v>43525</v>
      </c>
      <c r="F146" s="180" t="s">
        <v>536</v>
      </c>
      <c r="G146" s="16" t="s">
        <v>607</v>
      </c>
      <c r="H146" s="180" t="s">
        <v>608</v>
      </c>
      <c r="I146" s="180" t="s">
        <v>73</v>
      </c>
      <c r="J146" s="180" t="s">
        <v>609</v>
      </c>
      <c r="K146" s="6">
        <v>43511</v>
      </c>
    </row>
    <row r="147" spans="1:11" ht="126" x14ac:dyDescent="0.25">
      <c r="A147" s="179">
        <v>138</v>
      </c>
      <c r="B147" s="150" t="s">
        <v>610</v>
      </c>
      <c r="C147" s="151" t="s">
        <v>611</v>
      </c>
      <c r="D147" s="180" t="s">
        <v>612</v>
      </c>
      <c r="E147" s="153">
        <v>43529</v>
      </c>
      <c r="F147" s="151" t="s">
        <v>504</v>
      </c>
      <c r="G147" s="154">
        <v>0.52083333333333337</v>
      </c>
      <c r="H147" s="151" t="s">
        <v>505</v>
      </c>
      <c r="I147" s="151" t="s">
        <v>506</v>
      </c>
      <c r="J147" s="9" t="s">
        <v>507</v>
      </c>
      <c r="K147" s="6">
        <v>43511</v>
      </c>
    </row>
    <row r="148" spans="1:11" ht="126" x14ac:dyDescent="0.25">
      <c r="A148" s="29">
        <v>139</v>
      </c>
      <c r="B148" s="181" t="s">
        <v>613</v>
      </c>
      <c r="C148" s="9" t="s">
        <v>614</v>
      </c>
      <c r="D148" s="9" t="s">
        <v>615</v>
      </c>
      <c r="E148" s="13">
        <v>43529</v>
      </c>
      <c r="F148" s="70" t="s">
        <v>616</v>
      </c>
      <c r="G148" s="12" t="s">
        <v>117</v>
      </c>
      <c r="H148" s="9" t="s">
        <v>505</v>
      </c>
      <c r="I148" s="9" t="s">
        <v>506</v>
      </c>
      <c r="J148" s="9" t="s">
        <v>617</v>
      </c>
      <c r="K148" s="13">
        <v>43514</v>
      </c>
    </row>
    <row r="149" spans="1:11" ht="126" x14ac:dyDescent="0.25">
      <c r="A149" s="29">
        <v>140</v>
      </c>
      <c r="B149" s="181" t="s">
        <v>618</v>
      </c>
      <c r="C149" s="9" t="s">
        <v>619</v>
      </c>
      <c r="D149" s="9" t="s">
        <v>620</v>
      </c>
      <c r="E149" s="13">
        <v>43529</v>
      </c>
      <c r="F149" s="70" t="s">
        <v>616</v>
      </c>
      <c r="G149" s="12" t="s">
        <v>123</v>
      </c>
      <c r="H149" s="9" t="s">
        <v>505</v>
      </c>
      <c r="I149" s="9" t="s">
        <v>506</v>
      </c>
      <c r="J149" s="9" t="s">
        <v>617</v>
      </c>
      <c r="K149" s="13">
        <v>43514</v>
      </c>
    </row>
    <row r="150" spans="1:11" ht="126" x14ac:dyDescent="0.25">
      <c r="A150" s="29">
        <v>141</v>
      </c>
      <c r="B150" s="181">
        <v>150340014014</v>
      </c>
      <c r="C150" s="9" t="s">
        <v>621</v>
      </c>
      <c r="D150" s="9" t="s">
        <v>622</v>
      </c>
      <c r="E150" s="13">
        <v>43529</v>
      </c>
      <c r="F150" s="70" t="s">
        <v>616</v>
      </c>
      <c r="G150" s="12" t="s">
        <v>17</v>
      </c>
      <c r="H150" s="9" t="s">
        <v>505</v>
      </c>
      <c r="I150" s="9" t="s">
        <v>506</v>
      </c>
      <c r="J150" s="9" t="s">
        <v>617</v>
      </c>
      <c r="K150" s="13">
        <v>43514</v>
      </c>
    </row>
    <row r="151" spans="1:11" ht="236.25" x14ac:dyDescent="0.25">
      <c r="A151" s="29">
        <v>142</v>
      </c>
      <c r="B151" s="181">
        <v>100140003543</v>
      </c>
      <c r="C151" s="9" t="s">
        <v>623</v>
      </c>
      <c r="D151" s="9" t="s">
        <v>624</v>
      </c>
      <c r="E151" s="13">
        <v>43525</v>
      </c>
      <c r="F151" s="70" t="s">
        <v>616</v>
      </c>
      <c r="G151" s="12" t="s">
        <v>17</v>
      </c>
      <c r="H151" s="9" t="s">
        <v>505</v>
      </c>
      <c r="I151" s="9" t="s">
        <v>47</v>
      </c>
      <c r="J151" s="9" t="s">
        <v>625</v>
      </c>
      <c r="K151" s="13">
        <v>43514</v>
      </c>
    </row>
    <row r="152" spans="1:11" ht="236.25" x14ac:dyDescent="0.25">
      <c r="A152" s="29">
        <v>143</v>
      </c>
      <c r="B152" s="12" t="s">
        <v>626</v>
      </c>
      <c r="C152" s="9" t="s">
        <v>627</v>
      </c>
      <c r="D152" s="9" t="s">
        <v>628</v>
      </c>
      <c r="E152" s="13">
        <v>43525</v>
      </c>
      <c r="F152" s="70" t="s">
        <v>629</v>
      </c>
      <c r="G152" s="12" t="s">
        <v>53</v>
      </c>
      <c r="H152" s="9" t="s">
        <v>549</v>
      </c>
      <c r="I152" s="9" t="s">
        <v>47</v>
      </c>
      <c r="J152" s="9" t="s">
        <v>630</v>
      </c>
      <c r="K152" s="13">
        <v>43511</v>
      </c>
    </row>
    <row r="153" spans="1:11" ht="236.25" x14ac:dyDescent="0.25">
      <c r="A153" s="29">
        <v>144</v>
      </c>
      <c r="B153" s="12" t="s">
        <v>631</v>
      </c>
      <c r="C153" s="9" t="s">
        <v>632</v>
      </c>
      <c r="D153" s="9" t="s">
        <v>633</v>
      </c>
      <c r="E153" s="13">
        <v>43525</v>
      </c>
      <c r="F153" s="70" t="s">
        <v>634</v>
      </c>
      <c r="G153" s="12" t="s">
        <v>45</v>
      </c>
      <c r="H153" s="9" t="s">
        <v>101</v>
      </c>
      <c r="I153" s="9" t="s">
        <v>47</v>
      </c>
      <c r="J153" s="9" t="s">
        <v>630</v>
      </c>
      <c r="K153" s="13">
        <v>43511</v>
      </c>
    </row>
    <row r="154" spans="1:11" ht="267.75" x14ac:dyDescent="0.25">
      <c r="A154" s="29">
        <v>145</v>
      </c>
      <c r="B154" s="60">
        <v>100340003451</v>
      </c>
      <c r="C154" s="57" t="s">
        <v>635</v>
      </c>
      <c r="D154" s="57" t="s">
        <v>636</v>
      </c>
      <c r="E154" s="28">
        <v>43530</v>
      </c>
      <c r="F154" s="57" t="s">
        <v>227</v>
      </c>
      <c r="G154" s="58">
        <v>0.45833333333333331</v>
      </c>
      <c r="H154" s="9" t="s">
        <v>637</v>
      </c>
      <c r="I154" s="25" t="s">
        <v>13</v>
      </c>
      <c r="J154" s="59" t="s">
        <v>217</v>
      </c>
      <c r="K154" s="49" t="s">
        <v>638</v>
      </c>
    </row>
    <row r="155" spans="1:11" ht="63" x14ac:dyDescent="0.25">
      <c r="A155" s="29">
        <v>146</v>
      </c>
      <c r="B155" s="60">
        <v>150140002495</v>
      </c>
      <c r="C155" s="57" t="s">
        <v>639</v>
      </c>
      <c r="D155" s="57" t="s">
        <v>640</v>
      </c>
      <c r="E155" s="28">
        <v>43530</v>
      </c>
      <c r="F155" s="57" t="s">
        <v>227</v>
      </c>
      <c r="G155" s="58">
        <v>0.45833333333333331</v>
      </c>
      <c r="H155" s="9" t="s">
        <v>216</v>
      </c>
      <c r="I155" s="25" t="s">
        <v>13</v>
      </c>
      <c r="J155" s="59" t="s">
        <v>217</v>
      </c>
      <c r="K155" s="49" t="s">
        <v>638</v>
      </c>
    </row>
    <row r="156" spans="1:11" ht="63" x14ac:dyDescent="0.25">
      <c r="A156" s="29">
        <v>147</v>
      </c>
      <c r="B156" s="60">
        <v>80340015914</v>
      </c>
      <c r="C156" s="57" t="s">
        <v>641</v>
      </c>
      <c r="D156" s="57" t="s">
        <v>642</v>
      </c>
      <c r="E156" s="28">
        <v>43530</v>
      </c>
      <c r="F156" s="57" t="s">
        <v>215</v>
      </c>
      <c r="G156" s="58">
        <v>0.45833333333333331</v>
      </c>
      <c r="H156" s="9" t="s">
        <v>216</v>
      </c>
      <c r="I156" s="25" t="s">
        <v>13</v>
      </c>
      <c r="J156" s="59" t="s">
        <v>217</v>
      </c>
      <c r="K156" s="49" t="s">
        <v>638</v>
      </c>
    </row>
    <row r="157" spans="1:11" ht="63" x14ac:dyDescent="0.25">
      <c r="A157" s="29">
        <v>148</v>
      </c>
      <c r="B157" s="60">
        <v>141140015983</v>
      </c>
      <c r="C157" s="57" t="s">
        <v>643</v>
      </c>
      <c r="D157" s="57" t="s">
        <v>644</v>
      </c>
      <c r="E157" s="28">
        <v>43530</v>
      </c>
      <c r="F157" s="57" t="s">
        <v>215</v>
      </c>
      <c r="G157" s="58">
        <v>0.45833333333333331</v>
      </c>
      <c r="H157" s="9" t="s">
        <v>216</v>
      </c>
      <c r="I157" s="25" t="s">
        <v>13</v>
      </c>
      <c r="J157" s="59" t="s">
        <v>217</v>
      </c>
      <c r="K157" s="49" t="s">
        <v>638</v>
      </c>
    </row>
    <row r="158" spans="1:11" ht="267.75" x14ac:dyDescent="0.25">
      <c r="A158" s="29">
        <v>149</v>
      </c>
      <c r="B158" s="60">
        <v>140740006349</v>
      </c>
      <c r="C158" s="57" t="s">
        <v>645</v>
      </c>
      <c r="D158" s="57" t="s">
        <v>646</v>
      </c>
      <c r="E158" s="28">
        <v>43530</v>
      </c>
      <c r="F158" s="57" t="s">
        <v>227</v>
      </c>
      <c r="G158" s="58">
        <v>0.45833333333333331</v>
      </c>
      <c r="H158" s="9" t="s">
        <v>637</v>
      </c>
      <c r="I158" s="25" t="s">
        <v>13</v>
      </c>
      <c r="J158" s="59" t="s">
        <v>217</v>
      </c>
      <c r="K158" s="49" t="s">
        <v>638</v>
      </c>
    </row>
    <row r="159" spans="1:11" ht="63" x14ac:dyDescent="0.25">
      <c r="A159" s="29">
        <v>150</v>
      </c>
      <c r="B159" s="60">
        <v>61140001292</v>
      </c>
      <c r="C159" s="57" t="s">
        <v>647</v>
      </c>
      <c r="D159" s="57" t="s">
        <v>648</v>
      </c>
      <c r="E159" s="28">
        <v>43529</v>
      </c>
      <c r="F159" s="57" t="s">
        <v>649</v>
      </c>
      <c r="G159" s="58">
        <v>0.45833333333333331</v>
      </c>
      <c r="H159" s="9" t="s">
        <v>216</v>
      </c>
      <c r="I159" s="25" t="s">
        <v>13</v>
      </c>
      <c r="J159" s="180" t="s">
        <v>650</v>
      </c>
      <c r="K159" s="49" t="s">
        <v>638</v>
      </c>
    </row>
    <row r="160" spans="1:11" ht="135" x14ac:dyDescent="0.25">
      <c r="A160" s="29">
        <v>151</v>
      </c>
      <c r="B160" s="115">
        <v>50440011642</v>
      </c>
      <c r="C160" s="86" t="s">
        <v>651</v>
      </c>
      <c r="D160" s="86" t="s">
        <v>652</v>
      </c>
      <c r="E160" s="116">
        <v>43530</v>
      </c>
      <c r="F160" s="117" t="s">
        <v>653</v>
      </c>
      <c r="G160" s="118" t="s">
        <v>11</v>
      </c>
      <c r="H160" s="86" t="s">
        <v>654</v>
      </c>
      <c r="I160" s="86" t="s">
        <v>655</v>
      </c>
      <c r="J160" s="86" t="s">
        <v>656</v>
      </c>
      <c r="K160" s="116">
        <v>43516</v>
      </c>
    </row>
    <row r="161" spans="1:11" ht="63" x14ac:dyDescent="0.25">
      <c r="A161" s="29">
        <v>152</v>
      </c>
      <c r="B161" s="46" t="s">
        <v>657</v>
      </c>
      <c r="C161" s="9" t="s">
        <v>658</v>
      </c>
      <c r="D161" s="9" t="s">
        <v>659</v>
      </c>
      <c r="E161" s="6">
        <v>43530</v>
      </c>
      <c r="F161" s="9" t="s">
        <v>593</v>
      </c>
      <c r="G161" s="12" t="s">
        <v>11</v>
      </c>
      <c r="H161" s="182" t="s">
        <v>660</v>
      </c>
      <c r="I161" s="175" t="s">
        <v>13</v>
      </c>
      <c r="J161" s="9" t="s">
        <v>661</v>
      </c>
      <c r="K161" s="6">
        <v>43516</v>
      </c>
    </row>
    <row r="162" spans="1:11" ht="141.75" x14ac:dyDescent="0.25">
      <c r="A162" s="29">
        <v>153</v>
      </c>
      <c r="B162" s="185">
        <v>120540020323</v>
      </c>
      <c r="C162" s="31" t="s">
        <v>662</v>
      </c>
      <c r="D162" s="183" t="s">
        <v>663</v>
      </c>
      <c r="E162" s="63">
        <v>43535</v>
      </c>
      <c r="F162" s="183" t="s">
        <v>242</v>
      </c>
      <c r="G162" s="41">
        <v>0.41666666666666669</v>
      </c>
      <c r="H162" s="183" t="s">
        <v>664</v>
      </c>
      <c r="I162" s="34" t="s">
        <v>60</v>
      </c>
      <c r="J162" s="183" t="s">
        <v>665</v>
      </c>
      <c r="K162" s="63">
        <v>43517</v>
      </c>
    </row>
    <row r="163" spans="1:11" ht="120" x14ac:dyDescent="0.25">
      <c r="A163" s="29">
        <v>154</v>
      </c>
      <c r="B163" s="56" t="s">
        <v>666</v>
      </c>
      <c r="C163" s="184" t="s">
        <v>667</v>
      </c>
      <c r="D163" s="184" t="s">
        <v>668</v>
      </c>
      <c r="E163" s="91">
        <v>43528</v>
      </c>
      <c r="F163" s="90" t="s">
        <v>669</v>
      </c>
      <c r="G163" s="12" t="s">
        <v>11</v>
      </c>
      <c r="H163" s="90" t="s">
        <v>670</v>
      </c>
      <c r="I163" s="175" t="s">
        <v>13</v>
      </c>
      <c r="J163" s="89" t="s">
        <v>671</v>
      </c>
      <c r="K163" s="85" t="s">
        <v>672</v>
      </c>
    </row>
    <row r="164" spans="1:11" ht="141.75" x14ac:dyDescent="0.25">
      <c r="A164" s="29">
        <v>155</v>
      </c>
      <c r="B164" s="43">
        <v>50140003988</v>
      </c>
      <c r="C164" s="9" t="s">
        <v>673</v>
      </c>
      <c r="D164" s="9" t="s">
        <v>674</v>
      </c>
      <c r="E164" s="13">
        <v>43528</v>
      </c>
      <c r="F164" s="70" t="s">
        <v>675</v>
      </c>
      <c r="G164" s="12" t="s">
        <v>113</v>
      </c>
      <c r="H164" s="9" t="s">
        <v>676</v>
      </c>
      <c r="I164" s="9" t="s">
        <v>677</v>
      </c>
      <c r="J164" s="9" t="s">
        <v>678</v>
      </c>
      <c r="K164" s="13">
        <v>43518</v>
      </c>
    </row>
    <row r="165" spans="1:11" ht="105" x14ac:dyDescent="0.25">
      <c r="A165" s="29">
        <v>156</v>
      </c>
      <c r="B165" s="187" t="s">
        <v>679</v>
      </c>
      <c r="C165" s="93" t="s">
        <v>680</v>
      </c>
      <c r="D165" s="89" t="s">
        <v>681</v>
      </c>
      <c r="E165" s="156">
        <v>43525</v>
      </c>
      <c r="F165" s="89" t="s">
        <v>435</v>
      </c>
      <c r="G165" s="157">
        <v>0.41666666666666669</v>
      </c>
      <c r="H165" s="93" t="s">
        <v>682</v>
      </c>
      <c r="I165" s="188" t="s">
        <v>437</v>
      </c>
      <c r="J165" s="89" t="s">
        <v>438</v>
      </c>
      <c r="K165" s="156">
        <v>43518</v>
      </c>
    </row>
    <row r="166" spans="1:11" ht="105" x14ac:dyDescent="0.25">
      <c r="A166" s="29">
        <v>157</v>
      </c>
      <c r="B166" s="187" t="s">
        <v>250</v>
      </c>
      <c r="C166" s="89" t="s">
        <v>683</v>
      </c>
      <c r="D166" s="89" t="s">
        <v>684</v>
      </c>
      <c r="E166" s="156">
        <v>43531</v>
      </c>
      <c r="F166" s="89" t="s">
        <v>685</v>
      </c>
      <c r="G166" s="157">
        <v>0.41666666666666669</v>
      </c>
      <c r="H166" s="93" t="s">
        <v>686</v>
      </c>
      <c r="I166" s="188" t="s">
        <v>437</v>
      </c>
      <c r="J166" s="89" t="s">
        <v>687</v>
      </c>
      <c r="K166" s="156">
        <v>43518</v>
      </c>
    </row>
    <row r="167" spans="1:11" ht="90" x14ac:dyDescent="0.25">
      <c r="A167" s="29">
        <v>158</v>
      </c>
      <c r="B167" s="189" t="s">
        <v>688</v>
      </c>
      <c r="C167" s="190" t="s">
        <v>689</v>
      </c>
      <c r="D167" s="190" t="s">
        <v>690</v>
      </c>
      <c r="E167" s="191">
        <v>43530</v>
      </c>
      <c r="F167" s="190" t="s">
        <v>691</v>
      </c>
      <c r="G167" s="192">
        <v>0.63541666666666663</v>
      </c>
      <c r="H167" s="190" t="s">
        <v>692</v>
      </c>
      <c r="I167" s="190" t="s">
        <v>170</v>
      </c>
      <c r="J167" s="190" t="s">
        <v>693</v>
      </c>
      <c r="K167" s="156">
        <v>43518</v>
      </c>
    </row>
    <row r="168" spans="1:11" ht="90" x14ac:dyDescent="0.25">
      <c r="A168" s="29">
        <v>159</v>
      </c>
      <c r="B168" s="189" t="s">
        <v>694</v>
      </c>
      <c r="C168" s="190" t="s">
        <v>695</v>
      </c>
      <c r="D168" s="190" t="s">
        <v>690</v>
      </c>
      <c r="E168" s="191">
        <v>43530</v>
      </c>
      <c r="F168" s="190" t="s">
        <v>691</v>
      </c>
      <c r="G168" s="192">
        <v>0.65625</v>
      </c>
      <c r="H168" s="190" t="s">
        <v>692</v>
      </c>
      <c r="I168" s="190" t="s">
        <v>170</v>
      </c>
      <c r="J168" s="190" t="s">
        <v>693</v>
      </c>
      <c r="K168" s="156">
        <v>43518</v>
      </c>
    </row>
    <row r="169" spans="1:11" ht="90" x14ac:dyDescent="0.25">
      <c r="A169" s="29">
        <v>160</v>
      </c>
      <c r="B169" s="189" t="s">
        <v>696</v>
      </c>
      <c r="C169" s="190" t="s">
        <v>697</v>
      </c>
      <c r="D169" s="190" t="s">
        <v>690</v>
      </c>
      <c r="E169" s="191">
        <v>43530</v>
      </c>
      <c r="F169" s="190" t="s">
        <v>691</v>
      </c>
      <c r="G169" s="192">
        <v>0.625</v>
      </c>
      <c r="H169" s="190" t="s">
        <v>692</v>
      </c>
      <c r="I169" s="190" t="s">
        <v>170</v>
      </c>
      <c r="J169" s="190" t="s">
        <v>693</v>
      </c>
      <c r="K169" s="156">
        <v>43518</v>
      </c>
    </row>
    <row r="170" spans="1:11" ht="90" x14ac:dyDescent="0.25">
      <c r="A170" s="29">
        <v>161</v>
      </c>
      <c r="B170" s="189" t="s">
        <v>698</v>
      </c>
      <c r="C170" s="190" t="s">
        <v>699</v>
      </c>
      <c r="D170" s="190" t="s">
        <v>690</v>
      </c>
      <c r="E170" s="191">
        <v>43530</v>
      </c>
      <c r="F170" s="190" t="s">
        <v>691</v>
      </c>
      <c r="G170" s="192">
        <v>0.64583333333333337</v>
      </c>
      <c r="H170" s="190" t="s">
        <v>692</v>
      </c>
      <c r="I170" s="190" t="s">
        <v>170</v>
      </c>
      <c r="J170" s="190" t="s">
        <v>693</v>
      </c>
      <c r="K170" s="156">
        <v>43518</v>
      </c>
    </row>
    <row r="171" spans="1:11" ht="90" x14ac:dyDescent="0.25">
      <c r="A171" s="29">
        <v>162</v>
      </c>
      <c r="B171" s="189" t="s">
        <v>700</v>
      </c>
      <c r="C171" s="190" t="s">
        <v>701</v>
      </c>
      <c r="D171" s="190" t="s">
        <v>702</v>
      </c>
      <c r="E171" s="191">
        <v>43530</v>
      </c>
      <c r="F171" s="190" t="s">
        <v>691</v>
      </c>
      <c r="G171" s="192">
        <v>0.67708333333333337</v>
      </c>
      <c r="H171" s="190" t="s">
        <v>692</v>
      </c>
      <c r="I171" s="190" t="s">
        <v>170</v>
      </c>
      <c r="J171" s="190" t="s">
        <v>693</v>
      </c>
      <c r="K171" s="156">
        <v>43518</v>
      </c>
    </row>
    <row r="172" spans="1:11" ht="90" x14ac:dyDescent="0.25">
      <c r="A172" s="29">
        <v>163</v>
      </c>
      <c r="B172" s="193">
        <v>41040006137</v>
      </c>
      <c r="C172" s="194" t="s">
        <v>703</v>
      </c>
      <c r="D172" s="190" t="s">
        <v>690</v>
      </c>
      <c r="E172" s="191">
        <v>43530</v>
      </c>
      <c r="F172" s="190" t="s">
        <v>691</v>
      </c>
      <c r="G172" s="195">
        <v>0.625</v>
      </c>
      <c r="H172" s="194" t="s">
        <v>704</v>
      </c>
      <c r="I172" s="190" t="s">
        <v>170</v>
      </c>
      <c r="J172" s="190" t="s">
        <v>693</v>
      </c>
      <c r="K172" s="156">
        <v>43518</v>
      </c>
    </row>
    <row r="173" spans="1:11" ht="141.75" x14ac:dyDescent="0.25">
      <c r="A173" s="29">
        <v>164</v>
      </c>
      <c r="B173" s="30" t="s">
        <v>705</v>
      </c>
      <c r="C173" s="31" t="s">
        <v>706</v>
      </c>
      <c r="D173" s="186" t="s">
        <v>707</v>
      </c>
      <c r="E173" s="32">
        <v>43531</v>
      </c>
      <c r="F173" s="186" t="s">
        <v>523</v>
      </c>
      <c r="G173" s="33">
        <v>0.5</v>
      </c>
      <c r="H173" s="186" t="s">
        <v>524</v>
      </c>
      <c r="I173" s="34" t="s">
        <v>60</v>
      </c>
      <c r="J173" s="186" t="s">
        <v>61</v>
      </c>
      <c r="K173" s="32">
        <v>43522</v>
      </c>
    </row>
    <row r="174" spans="1:11" ht="90" x14ac:dyDescent="0.25">
      <c r="A174" s="29">
        <v>165</v>
      </c>
      <c r="B174" s="115">
        <v>110400020813</v>
      </c>
      <c r="C174" s="86" t="s">
        <v>708</v>
      </c>
      <c r="D174" s="86" t="s">
        <v>709</v>
      </c>
      <c r="E174" s="116">
        <v>43538</v>
      </c>
      <c r="F174" s="117" t="s">
        <v>288</v>
      </c>
      <c r="G174" s="118" t="s">
        <v>113</v>
      </c>
      <c r="H174" s="86" t="s">
        <v>710</v>
      </c>
      <c r="I174" s="86" t="s">
        <v>170</v>
      </c>
      <c r="J174" s="86" t="s">
        <v>310</v>
      </c>
      <c r="K174" s="116">
        <v>43523</v>
      </c>
    </row>
    <row r="175" spans="1:11" ht="267.75" x14ac:dyDescent="0.25">
      <c r="A175" s="29">
        <v>166</v>
      </c>
      <c r="B175" s="56" t="s">
        <v>711</v>
      </c>
      <c r="C175" s="196" t="s">
        <v>712</v>
      </c>
      <c r="D175" s="196" t="s">
        <v>713</v>
      </c>
      <c r="E175" s="111" t="s">
        <v>714</v>
      </c>
      <c r="F175" s="196" t="s">
        <v>715</v>
      </c>
      <c r="G175" s="198">
        <v>0.41666666666666669</v>
      </c>
      <c r="H175" s="9" t="s">
        <v>637</v>
      </c>
      <c r="I175" s="9" t="s">
        <v>716</v>
      </c>
      <c r="J175" s="199" t="s">
        <v>717</v>
      </c>
      <c r="K175" s="13">
        <v>43522</v>
      </c>
    </row>
    <row r="176" spans="1:11" ht="141.75" x14ac:dyDescent="0.25">
      <c r="A176" s="29">
        <v>167</v>
      </c>
      <c r="B176" s="40">
        <v>110140019016</v>
      </c>
      <c r="C176" s="196" t="s">
        <v>718</v>
      </c>
      <c r="D176" s="196" t="s">
        <v>719</v>
      </c>
      <c r="E176" s="6">
        <v>43543</v>
      </c>
      <c r="F176" s="196" t="s">
        <v>376</v>
      </c>
      <c r="G176" s="196" t="s">
        <v>720</v>
      </c>
      <c r="H176" s="196" t="s">
        <v>361</v>
      </c>
      <c r="I176" s="196" t="s">
        <v>73</v>
      </c>
      <c r="J176" s="196" t="s">
        <v>721</v>
      </c>
      <c r="K176" s="13">
        <v>43522</v>
      </c>
    </row>
    <row r="177" spans="1:11" ht="141.75" x14ac:dyDescent="0.25">
      <c r="A177" s="29">
        <v>168</v>
      </c>
      <c r="B177" s="40">
        <v>40940007185</v>
      </c>
      <c r="C177" s="196" t="s">
        <v>722</v>
      </c>
      <c r="D177" s="196" t="s">
        <v>723</v>
      </c>
      <c r="E177" s="6">
        <v>43543</v>
      </c>
      <c r="F177" s="196" t="s">
        <v>376</v>
      </c>
      <c r="G177" s="196" t="s">
        <v>724</v>
      </c>
      <c r="H177" s="196" t="s">
        <v>361</v>
      </c>
      <c r="I177" s="196" t="s">
        <v>73</v>
      </c>
      <c r="J177" s="196" t="s">
        <v>721</v>
      </c>
      <c r="K177" s="13">
        <v>43522</v>
      </c>
    </row>
    <row r="178" spans="1:11" ht="141.75" x14ac:dyDescent="0.25">
      <c r="A178" s="29">
        <v>169</v>
      </c>
      <c r="B178" s="40">
        <v>70440026793</v>
      </c>
      <c r="C178" s="196" t="s">
        <v>725</v>
      </c>
      <c r="D178" s="196" t="s">
        <v>726</v>
      </c>
      <c r="E178" s="6">
        <v>43543</v>
      </c>
      <c r="F178" s="196" t="s">
        <v>376</v>
      </c>
      <c r="G178" s="196" t="s">
        <v>727</v>
      </c>
      <c r="H178" s="196" t="s">
        <v>361</v>
      </c>
      <c r="I178" s="196" t="s">
        <v>73</v>
      </c>
      <c r="J178" s="196" t="s">
        <v>721</v>
      </c>
      <c r="K178" s="13">
        <v>43522</v>
      </c>
    </row>
    <row r="179" spans="1:11" ht="94.5" x14ac:dyDescent="0.25">
      <c r="A179" s="29">
        <v>170</v>
      </c>
      <c r="B179" s="30" t="s">
        <v>728</v>
      </c>
      <c r="C179" s="16" t="s">
        <v>729</v>
      </c>
      <c r="D179" s="196" t="s">
        <v>730</v>
      </c>
      <c r="E179" s="6">
        <v>43538</v>
      </c>
      <c r="F179" s="196" t="s">
        <v>554</v>
      </c>
      <c r="G179" s="56" t="s">
        <v>731</v>
      </c>
      <c r="H179" s="196" t="s">
        <v>732</v>
      </c>
      <c r="I179" s="196" t="s">
        <v>39</v>
      </c>
      <c r="J179" s="196" t="s">
        <v>244</v>
      </c>
      <c r="K179" s="13">
        <v>43522</v>
      </c>
    </row>
    <row r="180" spans="1:11" ht="63" x14ac:dyDescent="0.25">
      <c r="A180" s="29">
        <v>171</v>
      </c>
      <c r="B180" s="200">
        <v>970640005479</v>
      </c>
      <c r="C180" s="56" t="s">
        <v>733</v>
      </c>
      <c r="D180" s="197" t="s">
        <v>734</v>
      </c>
      <c r="E180" s="63">
        <v>43538</v>
      </c>
      <c r="F180" s="90" t="s">
        <v>669</v>
      </c>
      <c r="G180" s="12" t="s">
        <v>308</v>
      </c>
      <c r="H180" s="201" t="s">
        <v>735</v>
      </c>
      <c r="I180" s="175" t="s">
        <v>13</v>
      </c>
      <c r="J180" s="89" t="s">
        <v>736</v>
      </c>
      <c r="K180" s="202">
        <v>43523</v>
      </c>
    </row>
    <row r="181" spans="1:11" ht="90" x14ac:dyDescent="0.25">
      <c r="A181" s="179">
        <v>172</v>
      </c>
      <c r="B181" s="115">
        <v>70440026793</v>
      </c>
      <c r="C181" s="86" t="s">
        <v>737</v>
      </c>
      <c r="D181" s="86" t="s">
        <v>738</v>
      </c>
      <c r="E181" s="116">
        <v>43543</v>
      </c>
      <c r="F181" s="117" t="s">
        <v>739</v>
      </c>
      <c r="G181" s="118" t="s">
        <v>117</v>
      </c>
      <c r="H181" s="86" t="s">
        <v>361</v>
      </c>
      <c r="I181" s="86" t="s">
        <v>170</v>
      </c>
      <c r="J181" s="86" t="s">
        <v>316</v>
      </c>
      <c r="K181" s="116">
        <v>43524</v>
      </c>
    </row>
    <row r="182" spans="1:11" ht="63" x14ac:dyDescent="0.25">
      <c r="A182" s="29">
        <v>173</v>
      </c>
      <c r="B182" s="206">
        <v>40940007185</v>
      </c>
      <c r="C182" s="203" t="s">
        <v>722</v>
      </c>
      <c r="D182" s="203" t="s">
        <v>723</v>
      </c>
      <c r="E182" s="6">
        <v>43543</v>
      </c>
      <c r="F182" s="203" t="s">
        <v>740</v>
      </c>
      <c r="G182" s="122">
        <v>0.45833333333333331</v>
      </c>
      <c r="H182" s="203" t="s">
        <v>741</v>
      </c>
      <c r="I182" s="5" t="s">
        <v>13</v>
      </c>
      <c r="J182" s="203" t="s">
        <v>316</v>
      </c>
      <c r="K182" s="205">
        <v>43524</v>
      </c>
    </row>
    <row r="183" spans="1:11" ht="204.75" x14ac:dyDescent="0.25">
      <c r="A183" s="29">
        <v>174</v>
      </c>
      <c r="B183" s="40">
        <v>10940005564</v>
      </c>
      <c r="C183" s="204" t="s">
        <v>742</v>
      </c>
      <c r="D183" s="102" t="s">
        <v>743</v>
      </c>
      <c r="E183" s="6" t="s">
        <v>744</v>
      </c>
      <c r="F183" s="101" t="s">
        <v>27</v>
      </c>
      <c r="G183" s="41">
        <v>0.41666666666666669</v>
      </c>
      <c r="H183" s="101" t="s">
        <v>745</v>
      </c>
      <c r="I183" s="5" t="s">
        <v>13</v>
      </c>
      <c r="J183" s="204" t="s">
        <v>108</v>
      </c>
      <c r="K183" s="63">
        <v>43525</v>
      </c>
    </row>
    <row r="184" spans="1:11" ht="63" x14ac:dyDescent="0.25">
      <c r="A184" s="29">
        <v>175</v>
      </c>
      <c r="B184" s="40">
        <v>80640017020</v>
      </c>
      <c r="C184" s="207" t="s">
        <v>746</v>
      </c>
      <c r="D184" s="207" t="s">
        <v>747</v>
      </c>
      <c r="E184" s="6">
        <v>43536</v>
      </c>
      <c r="F184" s="207" t="s">
        <v>748</v>
      </c>
      <c r="G184" s="41">
        <v>0.45833333333333331</v>
      </c>
      <c r="H184" s="207" t="s">
        <v>749</v>
      </c>
      <c r="I184" s="5" t="s">
        <v>13</v>
      </c>
      <c r="J184" s="207" t="s">
        <v>750</v>
      </c>
      <c r="K184" s="63">
        <v>43528</v>
      </c>
    </row>
    <row r="185" spans="1:11" ht="63" x14ac:dyDescent="0.25">
      <c r="A185" s="29">
        <v>176</v>
      </c>
      <c r="B185" s="46" t="s">
        <v>751</v>
      </c>
      <c r="C185" s="47" t="s">
        <v>752</v>
      </c>
      <c r="D185" s="9" t="s">
        <v>753</v>
      </c>
      <c r="E185" s="13">
        <v>43544</v>
      </c>
      <c r="F185" s="9" t="s">
        <v>754</v>
      </c>
      <c r="G185" s="12" t="s">
        <v>11</v>
      </c>
      <c r="H185" s="9" t="s">
        <v>755</v>
      </c>
      <c r="I185" s="5" t="s">
        <v>13</v>
      </c>
      <c r="J185" s="9" t="s">
        <v>756</v>
      </c>
      <c r="K185" s="42">
        <v>43528</v>
      </c>
    </row>
    <row r="186" spans="1:11" ht="63" x14ac:dyDescent="0.25">
      <c r="A186" s="29">
        <v>177</v>
      </c>
      <c r="B186" s="134" t="s">
        <v>475</v>
      </c>
      <c r="C186" s="208" t="s">
        <v>476</v>
      </c>
      <c r="D186" s="208" t="s">
        <v>757</v>
      </c>
      <c r="E186" s="63">
        <v>43542</v>
      </c>
      <c r="F186" s="208" t="s">
        <v>27</v>
      </c>
      <c r="G186" s="12" t="s">
        <v>11</v>
      </c>
      <c r="H186" s="101" t="s">
        <v>758</v>
      </c>
      <c r="I186" s="5" t="s">
        <v>13</v>
      </c>
      <c r="J186" s="208" t="s">
        <v>759</v>
      </c>
      <c r="K186" s="42">
        <v>43528</v>
      </c>
    </row>
    <row r="187" spans="1:11" ht="63" x14ac:dyDescent="0.25">
      <c r="A187" s="29">
        <v>178</v>
      </c>
      <c r="B187" s="210" t="s">
        <v>475</v>
      </c>
      <c r="C187" s="89" t="s">
        <v>760</v>
      </c>
      <c r="D187" s="89" t="s">
        <v>761</v>
      </c>
      <c r="E187" s="91">
        <v>43544</v>
      </c>
      <c r="F187" s="89" t="s">
        <v>472</v>
      </c>
      <c r="G187" s="12" t="s">
        <v>113</v>
      </c>
      <c r="H187" s="90" t="s">
        <v>762</v>
      </c>
      <c r="I187" s="5" t="s">
        <v>13</v>
      </c>
      <c r="J187" s="9" t="s">
        <v>756</v>
      </c>
      <c r="K187" s="42">
        <v>43529</v>
      </c>
    </row>
    <row r="188" spans="1:11" ht="141.75" x14ac:dyDescent="0.25">
      <c r="A188" s="29">
        <v>179</v>
      </c>
      <c r="B188" s="30" t="s">
        <v>763</v>
      </c>
      <c r="C188" s="31" t="s">
        <v>764</v>
      </c>
      <c r="D188" s="6" t="s">
        <v>765</v>
      </c>
      <c r="E188" s="32">
        <v>43550</v>
      </c>
      <c r="F188" s="122" t="s">
        <v>766</v>
      </c>
      <c r="G188" s="33">
        <v>0.41666666666666669</v>
      </c>
      <c r="H188" s="209" t="s">
        <v>767</v>
      </c>
      <c r="I188" s="34" t="s">
        <v>60</v>
      </c>
      <c r="J188" s="6" t="s">
        <v>61</v>
      </c>
      <c r="K188" s="32">
        <v>43530</v>
      </c>
    </row>
    <row r="189" spans="1:11" ht="141.75" x14ac:dyDescent="0.25">
      <c r="A189" s="29">
        <v>180</v>
      </c>
      <c r="B189" s="30" t="s">
        <v>62</v>
      </c>
      <c r="C189" s="31" t="s">
        <v>521</v>
      </c>
      <c r="D189" s="209" t="s">
        <v>768</v>
      </c>
      <c r="E189" s="32">
        <v>43539</v>
      </c>
      <c r="F189" s="209" t="s">
        <v>523</v>
      </c>
      <c r="G189" s="33">
        <v>0.45833333333333331</v>
      </c>
      <c r="H189" s="209" t="s">
        <v>769</v>
      </c>
      <c r="I189" s="34" t="s">
        <v>60</v>
      </c>
      <c r="J189" s="209" t="s">
        <v>61</v>
      </c>
      <c r="K189" s="32">
        <v>43529</v>
      </c>
    </row>
    <row r="190" spans="1:11" ht="141.75" x14ac:dyDescent="0.25">
      <c r="A190" s="29">
        <v>181</v>
      </c>
      <c r="B190" s="30" t="s">
        <v>770</v>
      </c>
      <c r="C190" s="31" t="s">
        <v>426</v>
      </c>
      <c r="D190" s="209" t="s">
        <v>771</v>
      </c>
      <c r="E190" s="32">
        <v>43550</v>
      </c>
      <c r="F190" s="209" t="s">
        <v>523</v>
      </c>
      <c r="G190" s="33">
        <v>0.5</v>
      </c>
      <c r="H190" s="209" t="s">
        <v>769</v>
      </c>
      <c r="I190" s="34" t="s">
        <v>60</v>
      </c>
      <c r="J190" s="209" t="s">
        <v>61</v>
      </c>
      <c r="K190" s="32">
        <v>43530</v>
      </c>
    </row>
    <row r="191" spans="1:11" ht="141.75" x14ac:dyDescent="0.25">
      <c r="A191" s="29">
        <v>182</v>
      </c>
      <c r="B191" s="30" t="s">
        <v>772</v>
      </c>
      <c r="C191" s="31" t="s">
        <v>773</v>
      </c>
      <c r="D191" s="209" t="s">
        <v>774</v>
      </c>
      <c r="E191" s="32">
        <v>43544</v>
      </c>
      <c r="F191" s="209" t="s">
        <v>554</v>
      </c>
      <c r="G191" s="33">
        <v>0.625</v>
      </c>
      <c r="H191" s="209" t="s">
        <v>769</v>
      </c>
      <c r="I191" s="34" t="s">
        <v>60</v>
      </c>
      <c r="J191" s="209" t="s">
        <v>61</v>
      </c>
      <c r="K191" s="32">
        <v>43530</v>
      </c>
    </row>
    <row r="192" spans="1:11" ht="141.75" x14ac:dyDescent="0.25">
      <c r="A192" s="29">
        <v>183</v>
      </c>
      <c r="B192" s="30" t="s">
        <v>775</v>
      </c>
      <c r="C192" s="31" t="s">
        <v>776</v>
      </c>
      <c r="D192" s="209" t="s">
        <v>777</v>
      </c>
      <c r="E192" s="32">
        <v>43542</v>
      </c>
      <c r="F192" s="209" t="s">
        <v>554</v>
      </c>
      <c r="G192" s="33">
        <v>0.625</v>
      </c>
      <c r="H192" s="209" t="s">
        <v>769</v>
      </c>
      <c r="I192" s="34" t="s">
        <v>60</v>
      </c>
      <c r="J192" s="209" t="s">
        <v>61</v>
      </c>
      <c r="K192" s="32">
        <v>43530</v>
      </c>
    </row>
    <row r="193" spans="1:11" ht="141.75" x14ac:dyDescent="0.25">
      <c r="A193" s="29">
        <v>184</v>
      </c>
      <c r="B193" s="212">
        <v>60840009210</v>
      </c>
      <c r="C193" s="213" t="s">
        <v>778</v>
      </c>
      <c r="D193" s="213" t="s">
        <v>779</v>
      </c>
      <c r="E193" s="165">
        <v>43551</v>
      </c>
      <c r="F193" s="213" t="s">
        <v>780</v>
      </c>
      <c r="G193" s="214">
        <v>0.64583333333333337</v>
      </c>
      <c r="H193" s="164" t="s">
        <v>781</v>
      </c>
      <c r="I193" s="34" t="s">
        <v>60</v>
      </c>
      <c r="J193" s="164" t="s">
        <v>693</v>
      </c>
      <c r="K193" s="165">
        <v>43530</v>
      </c>
    </row>
    <row r="194" spans="1:11" ht="141.75" x14ac:dyDescent="0.25">
      <c r="A194" s="29">
        <v>185</v>
      </c>
      <c r="B194" s="40">
        <v>71040022560</v>
      </c>
      <c r="C194" s="211" t="s">
        <v>782</v>
      </c>
      <c r="D194" s="211" t="s">
        <v>783</v>
      </c>
      <c r="E194" s="63" t="s">
        <v>784</v>
      </c>
      <c r="F194" s="211" t="s">
        <v>785</v>
      </c>
      <c r="G194" s="216" t="s">
        <v>786</v>
      </c>
      <c r="H194" s="211" t="s">
        <v>787</v>
      </c>
      <c r="I194" s="211" t="s">
        <v>73</v>
      </c>
      <c r="J194" s="211" t="s">
        <v>345</v>
      </c>
      <c r="K194" s="13">
        <v>43535</v>
      </c>
    </row>
    <row r="195" spans="1:11" ht="47.25" x14ac:dyDescent="0.25">
      <c r="A195" s="29">
        <v>186</v>
      </c>
      <c r="B195" s="77">
        <v>150840010223</v>
      </c>
      <c r="C195" s="215" t="s">
        <v>788</v>
      </c>
      <c r="D195" s="218" t="s">
        <v>789</v>
      </c>
      <c r="E195" s="14">
        <v>43556</v>
      </c>
      <c r="F195" s="218" t="s">
        <v>790</v>
      </c>
      <c r="G195" s="16" t="s">
        <v>724</v>
      </c>
      <c r="H195" s="215" t="s">
        <v>791</v>
      </c>
      <c r="I195" s="16" t="s">
        <v>73</v>
      </c>
      <c r="J195" s="215" t="s">
        <v>792</v>
      </c>
      <c r="K195" s="13">
        <v>43537</v>
      </c>
    </row>
    <row r="196" spans="1:11" ht="47.25" x14ac:dyDescent="0.25">
      <c r="A196" s="29">
        <v>187</v>
      </c>
      <c r="B196" s="77">
        <v>150840010223</v>
      </c>
      <c r="C196" s="215" t="s">
        <v>788</v>
      </c>
      <c r="D196" s="218" t="s">
        <v>789</v>
      </c>
      <c r="E196" s="14">
        <v>43556</v>
      </c>
      <c r="F196" s="218" t="s">
        <v>790</v>
      </c>
      <c r="G196" s="16" t="s">
        <v>793</v>
      </c>
      <c r="H196" s="215" t="s">
        <v>794</v>
      </c>
      <c r="I196" s="16" t="s">
        <v>73</v>
      </c>
      <c r="J196" s="215" t="s">
        <v>792</v>
      </c>
      <c r="K196" s="13">
        <v>43537</v>
      </c>
    </row>
    <row r="197" spans="1:11" ht="78.75" x14ac:dyDescent="0.25">
      <c r="A197" s="29">
        <v>188</v>
      </c>
      <c r="B197" s="56" t="s">
        <v>795</v>
      </c>
      <c r="C197" s="217" t="s">
        <v>796</v>
      </c>
      <c r="D197" s="57" t="s">
        <v>797</v>
      </c>
      <c r="E197" s="28">
        <v>43565</v>
      </c>
      <c r="F197" s="57" t="s">
        <v>798</v>
      </c>
      <c r="G197" s="58">
        <v>0.45833333333333331</v>
      </c>
      <c r="H197" s="9" t="s">
        <v>799</v>
      </c>
      <c r="I197" s="25" t="s">
        <v>13</v>
      </c>
      <c r="J197" s="59" t="s">
        <v>217</v>
      </c>
      <c r="K197" s="220">
        <v>43538</v>
      </c>
    </row>
    <row r="198" spans="1:11" ht="63" x14ac:dyDescent="0.25">
      <c r="A198" s="29">
        <v>189</v>
      </c>
      <c r="B198" s="43" t="s">
        <v>800</v>
      </c>
      <c r="C198" s="9" t="s">
        <v>15</v>
      </c>
      <c r="D198" s="9" t="s">
        <v>801</v>
      </c>
      <c r="E198" s="14">
        <v>43559</v>
      </c>
      <c r="F198" s="9" t="s">
        <v>669</v>
      </c>
      <c r="G198" s="10">
        <v>0.4375</v>
      </c>
      <c r="H198" s="19" t="s">
        <v>802</v>
      </c>
      <c r="I198" s="25" t="s">
        <v>13</v>
      </c>
      <c r="J198" s="219" t="s">
        <v>14</v>
      </c>
      <c r="K198" s="14">
        <v>43539</v>
      </c>
    </row>
    <row r="199" spans="1:11" ht="94.5" x14ac:dyDescent="0.25">
      <c r="A199" s="29">
        <v>190</v>
      </c>
      <c r="B199" s="222">
        <v>110640001170</v>
      </c>
      <c r="C199" s="97" t="s">
        <v>803</v>
      </c>
      <c r="D199" s="97" t="s">
        <v>804</v>
      </c>
      <c r="E199" s="223" t="s">
        <v>805</v>
      </c>
      <c r="F199" s="97" t="s">
        <v>806</v>
      </c>
      <c r="G199" s="224">
        <v>0.5</v>
      </c>
      <c r="H199" s="97" t="s">
        <v>807</v>
      </c>
      <c r="I199" s="95" t="s">
        <v>170</v>
      </c>
      <c r="J199" s="95" t="s">
        <v>14</v>
      </c>
      <c r="K199" s="225">
        <v>43539</v>
      </c>
    </row>
    <row r="200" spans="1:11" ht="189" x14ac:dyDescent="0.25">
      <c r="A200" s="29">
        <v>191</v>
      </c>
      <c r="B200" s="56" t="s">
        <v>808</v>
      </c>
      <c r="C200" s="221" t="s">
        <v>809</v>
      </c>
      <c r="D200" s="57" t="s">
        <v>810</v>
      </c>
      <c r="E200" s="28">
        <v>43341</v>
      </c>
      <c r="F200" s="57" t="s">
        <v>227</v>
      </c>
      <c r="G200" s="58" t="s">
        <v>96</v>
      </c>
      <c r="H200" s="9" t="s">
        <v>811</v>
      </c>
      <c r="I200" s="25" t="s">
        <v>13</v>
      </c>
      <c r="J200" s="59" t="s">
        <v>217</v>
      </c>
      <c r="K200" s="13">
        <v>43537</v>
      </c>
    </row>
    <row r="201" spans="1:11" ht="63" x14ac:dyDescent="0.25">
      <c r="A201" s="29">
        <v>192</v>
      </c>
      <c r="B201" s="60">
        <v>40440000152</v>
      </c>
      <c r="C201" s="57" t="s">
        <v>812</v>
      </c>
      <c r="D201" s="57" t="s">
        <v>813</v>
      </c>
      <c r="E201" s="28">
        <v>43565</v>
      </c>
      <c r="F201" s="57" t="s">
        <v>227</v>
      </c>
      <c r="G201" s="58" t="s">
        <v>96</v>
      </c>
      <c r="H201" s="9" t="s">
        <v>223</v>
      </c>
      <c r="I201" s="25" t="s">
        <v>13</v>
      </c>
      <c r="J201" s="59" t="s">
        <v>217</v>
      </c>
      <c r="K201" s="13">
        <v>43537</v>
      </c>
    </row>
    <row r="202" spans="1:11" ht="63" x14ac:dyDescent="0.25">
      <c r="A202" s="29">
        <v>193</v>
      </c>
      <c r="B202" s="60">
        <v>70440022999</v>
      </c>
      <c r="C202" s="57" t="s">
        <v>218</v>
      </c>
      <c r="D202" s="57" t="s">
        <v>219</v>
      </c>
      <c r="E202" s="28">
        <v>43565</v>
      </c>
      <c r="F202" s="57" t="s">
        <v>215</v>
      </c>
      <c r="G202" s="58" t="s">
        <v>96</v>
      </c>
      <c r="H202" s="9" t="s">
        <v>814</v>
      </c>
      <c r="I202" s="25" t="s">
        <v>13</v>
      </c>
      <c r="J202" s="59" t="s">
        <v>217</v>
      </c>
      <c r="K202" s="13">
        <v>43537</v>
      </c>
    </row>
    <row r="203" spans="1:11" ht="63" x14ac:dyDescent="0.25">
      <c r="A203" s="29">
        <v>194</v>
      </c>
      <c r="B203" s="60">
        <v>60940006903</v>
      </c>
      <c r="C203" s="57" t="s">
        <v>815</v>
      </c>
      <c r="D203" s="57" t="s">
        <v>816</v>
      </c>
      <c r="E203" s="28">
        <v>43544</v>
      </c>
      <c r="F203" s="57" t="s">
        <v>319</v>
      </c>
      <c r="G203" s="58" t="s">
        <v>96</v>
      </c>
      <c r="H203" s="9" t="s">
        <v>373</v>
      </c>
      <c r="I203" s="25" t="s">
        <v>13</v>
      </c>
      <c r="J203" s="59" t="s">
        <v>817</v>
      </c>
      <c r="K203" s="13">
        <v>43537</v>
      </c>
    </row>
    <row r="204" spans="1:11" ht="110.25" x14ac:dyDescent="0.25">
      <c r="A204" s="29">
        <v>195</v>
      </c>
      <c r="B204" s="226" t="s">
        <v>818</v>
      </c>
      <c r="C204" s="102" t="s">
        <v>85</v>
      </c>
      <c r="D204" s="227" t="s">
        <v>819</v>
      </c>
      <c r="E204" s="228">
        <v>43558</v>
      </c>
      <c r="F204" s="227" t="s">
        <v>820</v>
      </c>
      <c r="G204" s="229">
        <v>0.41666666666666669</v>
      </c>
      <c r="H204" s="230" t="s">
        <v>821</v>
      </c>
      <c r="I204" s="72" t="s">
        <v>39</v>
      </c>
      <c r="J204" s="231" t="s">
        <v>89</v>
      </c>
      <c r="K204" s="232">
        <v>43539</v>
      </c>
    </row>
    <row r="205" spans="1:11" ht="78.75" x14ac:dyDescent="0.25">
      <c r="A205" s="29">
        <v>196</v>
      </c>
      <c r="B205" s="60">
        <v>90940013446</v>
      </c>
      <c r="C205" s="57" t="s">
        <v>822</v>
      </c>
      <c r="D205" s="57" t="s">
        <v>823</v>
      </c>
      <c r="E205" s="28">
        <v>43565</v>
      </c>
      <c r="F205" s="57" t="s">
        <v>215</v>
      </c>
      <c r="G205" s="58">
        <v>0.45833333333333331</v>
      </c>
      <c r="H205" s="19" t="s">
        <v>824</v>
      </c>
      <c r="I205" s="25" t="s">
        <v>13</v>
      </c>
      <c r="J205" s="59" t="s">
        <v>217</v>
      </c>
      <c r="K205" s="233">
        <v>43539</v>
      </c>
    </row>
    <row r="206" spans="1:11" ht="63" x14ac:dyDescent="0.25">
      <c r="A206" s="29">
        <v>197</v>
      </c>
      <c r="B206" s="60">
        <v>620300221358</v>
      </c>
      <c r="C206" s="57" t="s">
        <v>825</v>
      </c>
      <c r="D206" s="57" t="s">
        <v>826</v>
      </c>
      <c r="E206" s="28">
        <v>43565</v>
      </c>
      <c r="F206" s="57" t="s">
        <v>215</v>
      </c>
      <c r="G206" s="58">
        <v>0.45833333333333331</v>
      </c>
      <c r="H206" s="19" t="s">
        <v>827</v>
      </c>
      <c r="I206" s="25" t="s">
        <v>13</v>
      </c>
      <c r="J206" s="59" t="s">
        <v>217</v>
      </c>
      <c r="K206" s="233">
        <v>43539</v>
      </c>
    </row>
    <row r="207" spans="1:11" ht="63" x14ac:dyDescent="0.25">
      <c r="A207" s="29">
        <v>198</v>
      </c>
      <c r="B207" s="60">
        <v>60640009015</v>
      </c>
      <c r="C207" s="57" t="s">
        <v>828</v>
      </c>
      <c r="D207" s="57" t="s">
        <v>829</v>
      </c>
      <c r="E207" s="28">
        <v>43565</v>
      </c>
      <c r="F207" s="57" t="s">
        <v>215</v>
      </c>
      <c r="G207" s="58">
        <v>0.45833333333333298</v>
      </c>
      <c r="H207" s="19" t="s">
        <v>830</v>
      </c>
      <c r="I207" s="25" t="s">
        <v>13</v>
      </c>
      <c r="J207" s="59" t="s">
        <v>217</v>
      </c>
      <c r="K207" s="233">
        <v>43539</v>
      </c>
    </row>
    <row r="208" spans="1:11" ht="63" x14ac:dyDescent="0.25">
      <c r="A208" s="29">
        <v>199</v>
      </c>
      <c r="B208" s="60">
        <v>50340003380</v>
      </c>
      <c r="C208" s="57" t="s">
        <v>831</v>
      </c>
      <c r="D208" s="57" t="s">
        <v>219</v>
      </c>
      <c r="E208" s="28">
        <v>43565</v>
      </c>
      <c r="F208" s="57" t="s">
        <v>215</v>
      </c>
      <c r="G208" s="234">
        <v>0.45833333333333298</v>
      </c>
      <c r="H208" s="19" t="s">
        <v>814</v>
      </c>
      <c r="I208" s="25" t="s">
        <v>13</v>
      </c>
      <c r="J208" s="59" t="s">
        <v>217</v>
      </c>
      <c r="K208" s="233">
        <v>43539</v>
      </c>
    </row>
    <row r="209" spans="1:11" ht="63" x14ac:dyDescent="0.25">
      <c r="A209" s="29">
        <v>200</v>
      </c>
      <c r="B209" s="235">
        <v>120840001952</v>
      </c>
      <c r="C209" s="236" t="s">
        <v>832</v>
      </c>
      <c r="D209" s="237" t="s">
        <v>833</v>
      </c>
      <c r="E209" s="238">
        <v>43544</v>
      </c>
      <c r="F209" s="239" t="s">
        <v>834</v>
      </c>
      <c r="G209" s="229">
        <v>0.46875</v>
      </c>
      <c r="H209" s="102" t="s">
        <v>373</v>
      </c>
      <c r="I209" s="25" t="s">
        <v>13</v>
      </c>
      <c r="J209" s="236" t="s">
        <v>835</v>
      </c>
      <c r="K209" s="233">
        <v>43539</v>
      </c>
    </row>
    <row r="210" spans="1:11" ht="63" x14ac:dyDescent="0.25">
      <c r="A210" s="29">
        <v>201</v>
      </c>
      <c r="B210" s="240">
        <v>70740006492</v>
      </c>
      <c r="C210" s="164" t="s">
        <v>836</v>
      </c>
      <c r="D210" s="164" t="s">
        <v>837</v>
      </c>
      <c r="E210" s="241">
        <v>43553</v>
      </c>
      <c r="F210" s="164" t="s">
        <v>838</v>
      </c>
      <c r="G210" s="234">
        <v>0.41666666666666669</v>
      </c>
      <c r="H210" s="242" t="s">
        <v>839</v>
      </c>
      <c r="I210" s="25" t="s">
        <v>13</v>
      </c>
      <c r="J210" s="164" t="s">
        <v>840</v>
      </c>
      <c r="K210" s="233">
        <v>43539</v>
      </c>
    </row>
    <row r="211" spans="1:11" ht="63" x14ac:dyDescent="0.25">
      <c r="A211" s="29">
        <v>202</v>
      </c>
      <c r="B211" s="163">
        <v>41040006137</v>
      </c>
      <c r="C211" s="164" t="s">
        <v>841</v>
      </c>
      <c r="D211" s="164" t="s">
        <v>842</v>
      </c>
      <c r="E211" s="241">
        <v>43551</v>
      </c>
      <c r="F211" s="164" t="s">
        <v>843</v>
      </c>
      <c r="G211" s="243">
        <v>0.625</v>
      </c>
      <c r="H211" s="230" t="s">
        <v>844</v>
      </c>
      <c r="I211" s="25" t="s">
        <v>13</v>
      </c>
      <c r="J211" s="164" t="s">
        <v>845</v>
      </c>
      <c r="K211" s="233">
        <v>43539</v>
      </c>
    </row>
    <row r="212" spans="1:11" ht="63" x14ac:dyDescent="0.25">
      <c r="A212" s="29">
        <v>203</v>
      </c>
      <c r="B212" s="163">
        <v>20240005407</v>
      </c>
      <c r="C212" s="164" t="s">
        <v>846</v>
      </c>
      <c r="D212" s="164" t="s">
        <v>842</v>
      </c>
      <c r="E212" s="241">
        <v>43551</v>
      </c>
      <c r="F212" s="164" t="s">
        <v>843</v>
      </c>
      <c r="G212" s="243">
        <v>0.64583333333333337</v>
      </c>
      <c r="H212" s="230" t="s">
        <v>844</v>
      </c>
      <c r="I212" s="25" t="s">
        <v>13</v>
      </c>
      <c r="J212" s="164" t="s">
        <v>845</v>
      </c>
      <c r="K212" s="233">
        <v>43539</v>
      </c>
    </row>
    <row r="213" spans="1:11" ht="63" x14ac:dyDescent="0.25">
      <c r="A213" s="29">
        <v>204</v>
      </c>
      <c r="B213" s="244">
        <v>20240005358</v>
      </c>
      <c r="C213" s="245" t="s">
        <v>847</v>
      </c>
      <c r="D213" s="164" t="s">
        <v>842</v>
      </c>
      <c r="E213" s="241">
        <v>43551</v>
      </c>
      <c r="F213" s="164" t="s">
        <v>843</v>
      </c>
      <c r="G213" s="243">
        <v>0.63541666666666663</v>
      </c>
      <c r="H213" s="230" t="s">
        <v>844</v>
      </c>
      <c r="I213" s="25" t="s">
        <v>13</v>
      </c>
      <c r="J213" s="164" t="s">
        <v>845</v>
      </c>
      <c r="K213" s="233">
        <v>43539</v>
      </c>
    </row>
    <row r="214" spans="1:11" ht="63" x14ac:dyDescent="0.25">
      <c r="A214" s="29">
        <v>205</v>
      </c>
      <c r="B214" s="163">
        <v>60340009887</v>
      </c>
      <c r="C214" s="245" t="s">
        <v>848</v>
      </c>
      <c r="D214" s="164" t="s">
        <v>842</v>
      </c>
      <c r="E214" s="241">
        <v>43551</v>
      </c>
      <c r="F214" s="164" t="s">
        <v>843</v>
      </c>
      <c r="G214" s="243">
        <v>0.625</v>
      </c>
      <c r="H214" s="230" t="s">
        <v>844</v>
      </c>
      <c r="I214" s="25" t="s">
        <v>13</v>
      </c>
      <c r="J214" s="164" t="s">
        <v>845</v>
      </c>
      <c r="K214" s="233">
        <v>43539</v>
      </c>
    </row>
    <row r="215" spans="1:11" ht="63" x14ac:dyDescent="0.25">
      <c r="A215" s="29">
        <v>206</v>
      </c>
      <c r="B215" s="244">
        <v>60240013920</v>
      </c>
      <c r="C215" s="245" t="s">
        <v>849</v>
      </c>
      <c r="D215" s="164" t="s">
        <v>842</v>
      </c>
      <c r="E215" s="241">
        <v>43551</v>
      </c>
      <c r="F215" s="164" t="s">
        <v>843</v>
      </c>
      <c r="G215" s="214">
        <v>0.67708333333333337</v>
      </c>
      <c r="H215" s="230" t="s">
        <v>844</v>
      </c>
      <c r="I215" s="25" t="s">
        <v>13</v>
      </c>
      <c r="J215" s="164" t="s">
        <v>845</v>
      </c>
      <c r="K215" s="233">
        <v>43539</v>
      </c>
    </row>
    <row r="216" spans="1:11" ht="63" x14ac:dyDescent="0.25">
      <c r="A216" s="29">
        <v>207</v>
      </c>
      <c r="B216" s="163">
        <v>20240005407</v>
      </c>
      <c r="C216" s="164" t="s">
        <v>850</v>
      </c>
      <c r="D216" s="164" t="s">
        <v>842</v>
      </c>
      <c r="E216" s="241">
        <v>43551</v>
      </c>
      <c r="F216" s="164" t="s">
        <v>843</v>
      </c>
      <c r="G216" s="214">
        <v>0.65625</v>
      </c>
      <c r="H216" s="230" t="s">
        <v>844</v>
      </c>
      <c r="I216" s="25" t="s">
        <v>13</v>
      </c>
      <c r="J216" s="164" t="s">
        <v>845</v>
      </c>
      <c r="K216" s="233">
        <v>43539</v>
      </c>
    </row>
    <row r="217" spans="1:11" ht="60" x14ac:dyDescent="0.25">
      <c r="A217" s="29">
        <v>208</v>
      </c>
      <c r="B217" s="210" t="s">
        <v>851</v>
      </c>
      <c r="C217" s="246" t="s">
        <v>852</v>
      </c>
      <c r="D217" s="90" t="s">
        <v>853</v>
      </c>
      <c r="E217" s="91">
        <v>43559</v>
      </c>
      <c r="F217" s="90" t="s">
        <v>536</v>
      </c>
      <c r="G217" s="92">
        <v>0.48958333333333331</v>
      </c>
      <c r="H217" s="90" t="s">
        <v>854</v>
      </c>
      <c r="I217" s="247" t="s">
        <v>13</v>
      </c>
      <c r="J217" s="89" t="s">
        <v>855</v>
      </c>
      <c r="K217" s="85" t="s">
        <v>856</v>
      </c>
    </row>
    <row r="218" spans="1:11" ht="60" x14ac:dyDescent="0.25">
      <c r="A218" s="29">
        <v>209</v>
      </c>
      <c r="B218" s="210" t="s">
        <v>857</v>
      </c>
      <c r="C218" s="246" t="s">
        <v>858</v>
      </c>
      <c r="D218" s="90" t="s">
        <v>859</v>
      </c>
      <c r="E218" s="91">
        <v>43557</v>
      </c>
      <c r="F218" s="90" t="s">
        <v>860</v>
      </c>
      <c r="G218" s="92">
        <v>0.45833333333333331</v>
      </c>
      <c r="H218" s="90" t="s">
        <v>854</v>
      </c>
      <c r="I218" s="247" t="s">
        <v>13</v>
      </c>
      <c r="J218" s="89" t="s">
        <v>861</v>
      </c>
      <c r="K218" s="85" t="s">
        <v>856</v>
      </c>
    </row>
    <row r="219" spans="1:11" ht="63" x14ac:dyDescent="0.25">
      <c r="A219" s="29">
        <v>210</v>
      </c>
      <c r="B219" s="249" t="s">
        <v>862</v>
      </c>
      <c r="C219" s="59" t="s">
        <v>863</v>
      </c>
      <c r="D219" s="9" t="s">
        <v>864</v>
      </c>
      <c r="E219" s="42">
        <v>43557</v>
      </c>
      <c r="F219" s="9" t="s">
        <v>865</v>
      </c>
      <c r="G219" s="12" t="s">
        <v>17</v>
      </c>
      <c r="H219" s="9" t="s">
        <v>223</v>
      </c>
      <c r="I219" s="25" t="s">
        <v>13</v>
      </c>
      <c r="J219" s="59" t="s">
        <v>866</v>
      </c>
      <c r="K219" s="42">
        <v>43543</v>
      </c>
    </row>
    <row r="220" spans="1:11" ht="63" x14ac:dyDescent="0.25">
      <c r="A220" s="29">
        <v>211</v>
      </c>
      <c r="B220" s="40">
        <v>11240012748</v>
      </c>
      <c r="C220" s="31" t="s">
        <v>466</v>
      </c>
      <c r="D220" s="101" t="s">
        <v>467</v>
      </c>
      <c r="E220" s="63">
        <v>43564</v>
      </c>
      <c r="F220" s="101" t="s">
        <v>867</v>
      </c>
      <c r="G220" s="41">
        <v>0.47916666666666669</v>
      </c>
      <c r="H220" s="101" t="s">
        <v>868</v>
      </c>
      <c r="I220" s="25" t="s">
        <v>13</v>
      </c>
      <c r="J220" s="248" t="s">
        <v>869</v>
      </c>
      <c r="K220" s="14">
        <v>43543</v>
      </c>
    </row>
    <row r="221" spans="1:11" ht="63" x14ac:dyDescent="0.25">
      <c r="A221" s="29">
        <v>212</v>
      </c>
      <c r="B221" s="40">
        <v>71140004823</v>
      </c>
      <c r="C221" s="31" t="s">
        <v>374</v>
      </c>
      <c r="D221" s="101" t="s">
        <v>870</v>
      </c>
      <c r="E221" s="63">
        <v>43564</v>
      </c>
      <c r="F221" s="101" t="s">
        <v>871</v>
      </c>
      <c r="G221" s="41">
        <v>0.45833333333333331</v>
      </c>
      <c r="H221" s="101" t="s">
        <v>872</v>
      </c>
      <c r="I221" s="25" t="s">
        <v>13</v>
      </c>
      <c r="J221" s="248" t="s">
        <v>869</v>
      </c>
      <c r="K221" s="14">
        <v>43543</v>
      </c>
    </row>
    <row r="222" spans="1:11" ht="105" x14ac:dyDescent="0.25">
      <c r="A222" s="29">
        <v>213</v>
      </c>
      <c r="B222" s="187" t="s">
        <v>432</v>
      </c>
      <c r="C222" s="93" t="s">
        <v>873</v>
      </c>
      <c r="D222" s="250" t="s">
        <v>874</v>
      </c>
      <c r="E222" s="156" t="s">
        <v>875</v>
      </c>
      <c r="F222" s="89" t="s">
        <v>435</v>
      </c>
      <c r="G222" s="157">
        <v>0.41666666666666669</v>
      </c>
      <c r="H222" s="93" t="s">
        <v>876</v>
      </c>
      <c r="I222" s="188" t="s">
        <v>437</v>
      </c>
      <c r="J222" s="89" t="s">
        <v>438</v>
      </c>
      <c r="K222" s="156">
        <v>43544</v>
      </c>
    </row>
    <row r="223" spans="1:11" ht="141.75" x14ac:dyDescent="0.25">
      <c r="A223" s="29">
        <v>214</v>
      </c>
      <c r="B223" s="251">
        <v>60840015502</v>
      </c>
      <c r="C223" s="252" t="s">
        <v>877</v>
      </c>
      <c r="D223" s="252" t="s">
        <v>878</v>
      </c>
      <c r="E223" s="253">
        <v>43557</v>
      </c>
      <c r="F223" s="252" t="s">
        <v>879</v>
      </c>
      <c r="G223" s="254">
        <v>0.45833333333333331</v>
      </c>
      <c r="H223" s="252" t="s">
        <v>880</v>
      </c>
      <c r="I223" s="102" t="s">
        <v>73</v>
      </c>
      <c r="J223" s="252" t="s">
        <v>881</v>
      </c>
      <c r="K223" s="253">
        <v>43544</v>
      </c>
    </row>
    <row r="224" spans="1:11" ht="135" x14ac:dyDescent="0.25">
      <c r="A224" s="29">
        <v>215</v>
      </c>
      <c r="B224" s="82">
        <v>110340007585</v>
      </c>
      <c r="C224" s="89" t="s">
        <v>882</v>
      </c>
      <c r="D224" s="89" t="s">
        <v>883</v>
      </c>
      <c r="E224" s="91">
        <v>43557</v>
      </c>
      <c r="F224" s="89" t="s">
        <v>343</v>
      </c>
      <c r="G224" s="92">
        <f>TIME(11,15,0)</f>
        <v>0.46875</v>
      </c>
      <c r="H224" s="89" t="s">
        <v>884</v>
      </c>
      <c r="I224" s="89" t="s">
        <v>73</v>
      </c>
      <c r="J224" s="89" t="s">
        <v>353</v>
      </c>
      <c r="K224" s="13">
        <v>43543</v>
      </c>
    </row>
    <row r="225" spans="1:11" ht="135" x14ac:dyDescent="0.25">
      <c r="A225" s="29">
        <v>216</v>
      </c>
      <c r="B225" s="82">
        <v>10540005357</v>
      </c>
      <c r="C225" s="89" t="s">
        <v>885</v>
      </c>
      <c r="D225" s="89" t="s">
        <v>886</v>
      </c>
      <c r="E225" s="91">
        <v>43557</v>
      </c>
      <c r="F225" s="89" t="s">
        <v>343</v>
      </c>
      <c r="G225" s="92">
        <f>TIME(11,30,0)</f>
        <v>0.47916666666666669</v>
      </c>
      <c r="H225" s="89" t="s">
        <v>884</v>
      </c>
      <c r="I225" s="89" t="s">
        <v>73</v>
      </c>
      <c r="J225" s="89" t="s">
        <v>353</v>
      </c>
      <c r="K225" s="13">
        <v>43543</v>
      </c>
    </row>
    <row r="226" spans="1:11" ht="135" x14ac:dyDescent="0.25">
      <c r="A226" s="29">
        <v>217</v>
      </c>
      <c r="B226" s="82">
        <v>130440023972</v>
      </c>
      <c r="C226" s="89" t="s">
        <v>887</v>
      </c>
      <c r="D226" s="89" t="s">
        <v>888</v>
      </c>
      <c r="E226" s="91">
        <v>43557</v>
      </c>
      <c r="F226" s="89" t="s">
        <v>343</v>
      </c>
      <c r="G226" s="92">
        <f>TIME(11,45,0)</f>
        <v>0.48958333333333331</v>
      </c>
      <c r="H226" s="89" t="s">
        <v>884</v>
      </c>
      <c r="I226" s="89" t="s">
        <v>73</v>
      </c>
      <c r="J226" s="89" t="s">
        <v>353</v>
      </c>
      <c r="K226" s="13">
        <v>43543</v>
      </c>
    </row>
    <row r="227" spans="1:11" ht="135" x14ac:dyDescent="0.25">
      <c r="A227" s="29">
        <v>218</v>
      </c>
      <c r="B227" s="82">
        <v>111140004289</v>
      </c>
      <c r="C227" s="89" t="s">
        <v>889</v>
      </c>
      <c r="D227" s="89" t="s">
        <v>890</v>
      </c>
      <c r="E227" s="91">
        <v>43557</v>
      </c>
      <c r="F227" s="89" t="s">
        <v>891</v>
      </c>
      <c r="G227" s="92">
        <f>TIME(11,45,0)</f>
        <v>0.48958333333333331</v>
      </c>
      <c r="H227" s="89" t="s">
        <v>892</v>
      </c>
      <c r="I227" s="89" t="s">
        <v>73</v>
      </c>
      <c r="J227" s="89" t="s">
        <v>893</v>
      </c>
      <c r="K227" s="13">
        <v>43543</v>
      </c>
    </row>
    <row r="228" spans="1:11" ht="63" x14ac:dyDescent="0.25">
      <c r="A228" s="29">
        <v>219</v>
      </c>
      <c r="B228" s="40">
        <v>40940007185</v>
      </c>
      <c r="C228" s="255" t="s">
        <v>722</v>
      </c>
      <c r="D228" s="101" t="s">
        <v>894</v>
      </c>
      <c r="E228" s="63">
        <v>43566</v>
      </c>
      <c r="F228" s="101" t="s">
        <v>895</v>
      </c>
      <c r="G228" s="41">
        <v>0.45833333333333331</v>
      </c>
      <c r="H228" s="101" t="s">
        <v>896</v>
      </c>
      <c r="I228" s="25" t="s">
        <v>13</v>
      </c>
      <c r="J228" s="255" t="s">
        <v>316</v>
      </c>
      <c r="K228" s="14">
        <v>43550</v>
      </c>
    </row>
    <row r="229" spans="1:11" ht="63" x14ac:dyDescent="0.25">
      <c r="A229" s="29">
        <v>220</v>
      </c>
      <c r="B229" s="40">
        <v>70640011425</v>
      </c>
      <c r="C229" s="255" t="s">
        <v>897</v>
      </c>
      <c r="D229" s="101" t="s">
        <v>898</v>
      </c>
      <c r="E229" s="63">
        <v>43566</v>
      </c>
      <c r="F229" s="101" t="s">
        <v>376</v>
      </c>
      <c r="G229" s="41">
        <v>0.47916666666666669</v>
      </c>
      <c r="H229" s="101" t="s">
        <v>896</v>
      </c>
      <c r="I229" s="25" t="s">
        <v>13</v>
      </c>
      <c r="J229" s="255" t="s">
        <v>869</v>
      </c>
      <c r="K229" s="14">
        <v>43550</v>
      </c>
    </row>
    <row r="230" spans="1:11" ht="63" x14ac:dyDescent="0.25">
      <c r="A230" s="29">
        <v>221</v>
      </c>
      <c r="B230" s="40">
        <v>80540019459</v>
      </c>
      <c r="C230" s="101" t="s">
        <v>899</v>
      </c>
      <c r="D230" s="101" t="s">
        <v>900</v>
      </c>
      <c r="E230" s="63">
        <v>43563</v>
      </c>
      <c r="F230" s="101" t="s">
        <v>901</v>
      </c>
      <c r="G230" s="41">
        <v>0.47916666666666669</v>
      </c>
      <c r="H230" s="101" t="s">
        <v>902</v>
      </c>
      <c r="I230" s="25" t="s">
        <v>13</v>
      </c>
      <c r="J230" s="256" t="s">
        <v>903</v>
      </c>
      <c r="K230" s="14">
        <v>43550</v>
      </c>
    </row>
    <row r="231" spans="1:11" ht="141.75" x14ac:dyDescent="0.25">
      <c r="A231" s="29">
        <v>222</v>
      </c>
      <c r="B231" s="121" t="s">
        <v>432</v>
      </c>
      <c r="C231" s="257" t="s">
        <v>904</v>
      </c>
      <c r="D231" s="257" t="s">
        <v>905</v>
      </c>
      <c r="E231" s="6">
        <v>43567</v>
      </c>
      <c r="F231" s="257" t="s">
        <v>906</v>
      </c>
      <c r="G231" s="122">
        <v>0.41666666666666669</v>
      </c>
      <c r="H231" s="259" t="s">
        <v>907</v>
      </c>
      <c r="I231" s="112" t="s">
        <v>437</v>
      </c>
      <c r="J231" s="257" t="s">
        <v>438</v>
      </c>
      <c r="K231" s="6">
        <v>43551</v>
      </c>
    </row>
    <row r="232" spans="1:11" ht="141.75" x14ac:dyDescent="0.25">
      <c r="A232" s="29">
        <v>223</v>
      </c>
      <c r="B232" s="30" t="s">
        <v>705</v>
      </c>
      <c r="C232" s="31" t="s">
        <v>706</v>
      </c>
      <c r="D232" s="258" t="s">
        <v>908</v>
      </c>
      <c r="E232" s="32">
        <v>43564</v>
      </c>
      <c r="F232" s="258" t="s">
        <v>523</v>
      </c>
      <c r="G232" s="33">
        <v>0.5</v>
      </c>
      <c r="H232" s="258" t="s">
        <v>909</v>
      </c>
      <c r="I232" s="34" t="s">
        <v>60</v>
      </c>
      <c r="J232" s="258" t="s">
        <v>61</v>
      </c>
      <c r="K232" s="32">
        <v>43551</v>
      </c>
    </row>
    <row r="233" spans="1:11" ht="141.75" x14ac:dyDescent="0.25">
      <c r="A233" s="29">
        <v>224</v>
      </c>
      <c r="B233" s="30" t="s">
        <v>910</v>
      </c>
      <c r="C233" s="31" t="s">
        <v>911</v>
      </c>
      <c r="D233" s="258" t="s">
        <v>912</v>
      </c>
      <c r="E233" s="32">
        <v>43563</v>
      </c>
      <c r="F233" s="258" t="s">
        <v>58</v>
      </c>
      <c r="G233" s="33" t="s">
        <v>913</v>
      </c>
      <c r="H233" s="258" t="s">
        <v>914</v>
      </c>
      <c r="I233" s="34" t="s">
        <v>60</v>
      </c>
      <c r="J233" s="258" t="s">
        <v>61</v>
      </c>
      <c r="K233" s="32">
        <v>43551</v>
      </c>
    </row>
    <row r="234" spans="1:11" ht="63" x14ac:dyDescent="0.25">
      <c r="A234" s="29">
        <v>225</v>
      </c>
      <c r="B234" s="46" t="s">
        <v>915</v>
      </c>
      <c r="C234" s="23" t="s">
        <v>760</v>
      </c>
      <c r="D234" s="19" t="s">
        <v>916</v>
      </c>
      <c r="E234" s="13">
        <v>43570</v>
      </c>
      <c r="F234" s="19" t="s">
        <v>754</v>
      </c>
      <c r="G234" s="12" t="s">
        <v>113</v>
      </c>
      <c r="H234" s="19" t="s">
        <v>917</v>
      </c>
      <c r="I234" s="25" t="s">
        <v>13</v>
      </c>
      <c r="J234" s="9" t="s">
        <v>191</v>
      </c>
      <c r="K234" s="42">
        <v>43551</v>
      </c>
    </row>
    <row r="235" spans="1:11" ht="63" x14ac:dyDescent="0.25">
      <c r="A235" s="29">
        <v>226</v>
      </c>
      <c r="B235" s="18">
        <v>110340003324</v>
      </c>
      <c r="C235" s="23" t="s">
        <v>918</v>
      </c>
      <c r="D235" s="19" t="s">
        <v>919</v>
      </c>
      <c r="E235" s="98">
        <v>43563</v>
      </c>
      <c r="F235" s="19" t="s">
        <v>920</v>
      </c>
      <c r="G235" s="12" t="s">
        <v>113</v>
      </c>
      <c r="H235" s="19" t="s">
        <v>921</v>
      </c>
      <c r="I235" s="25" t="s">
        <v>13</v>
      </c>
      <c r="J235" s="9" t="s">
        <v>922</v>
      </c>
      <c r="K235" s="42">
        <v>43551</v>
      </c>
    </row>
    <row r="236" spans="1:11" ht="141.75" x14ac:dyDescent="0.25">
      <c r="A236" s="29">
        <v>227</v>
      </c>
      <c r="B236" s="30" t="s">
        <v>923</v>
      </c>
      <c r="C236" s="260" t="s">
        <v>924</v>
      </c>
      <c r="D236" s="6" t="s">
        <v>925</v>
      </c>
      <c r="E236" s="63">
        <v>43563</v>
      </c>
      <c r="F236" s="122" t="s">
        <v>536</v>
      </c>
      <c r="G236" s="41" t="s">
        <v>926</v>
      </c>
      <c r="H236" s="260" t="s">
        <v>927</v>
      </c>
      <c r="I236" s="64" t="s">
        <v>60</v>
      </c>
      <c r="J236" s="6" t="s">
        <v>61</v>
      </c>
      <c r="K236" s="63">
        <v>43551</v>
      </c>
    </row>
    <row r="237" spans="1:11" ht="141.75" x14ac:dyDescent="0.25">
      <c r="A237" s="29">
        <v>228</v>
      </c>
      <c r="B237" s="30" t="s">
        <v>772</v>
      </c>
      <c r="C237" s="260" t="s">
        <v>773</v>
      </c>
      <c r="D237" s="260" t="s">
        <v>928</v>
      </c>
      <c r="E237" s="63">
        <v>43563</v>
      </c>
      <c r="F237" s="260" t="s">
        <v>929</v>
      </c>
      <c r="G237" s="41">
        <v>0.45833333333333331</v>
      </c>
      <c r="H237" s="260" t="s">
        <v>927</v>
      </c>
      <c r="I237" s="64" t="s">
        <v>60</v>
      </c>
      <c r="J237" s="260" t="s">
        <v>61</v>
      </c>
      <c r="K237" s="63">
        <v>43551</v>
      </c>
    </row>
    <row r="238" spans="1:11" ht="141.75" x14ac:dyDescent="0.25">
      <c r="A238" s="29">
        <v>229</v>
      </c>
      <c r="B238" s="30" t="s">
        <v>930</v>
      </c>
      <c r="C238" s="260" t="s">
        <v>931</v>
      </c>
      <c r="D238" s="260" t="s">
        <v>932</v>
      </c>
      <c r="E238" s="63">
        <v>43563</v>
      </c>
      <c r="F238" s="260" t="s">
        <v>929</v>
      </c>
      <c r="G238" s="41">
        <v>0.5</v>
      </c>
      <c r="H238" s="260" t="s">
        <v>927</v>
      </c>
      <c r="I238" s="64" t="s">
        <v>60</v>
      </c>
      <c r="J238" s="260" t="s">
        <v>61</v>
      </c>
      <c r="K238" s="63">
        <v>43551</v>
      </c>
    </row>
    <row r="239" spans="1:11" ht="141.75" x14ac:dyDescent="0.25">
      <c r="A239" s="29">
        <v>230</v>
      </c>
      <c r="B239" s="30" t="s">
        <v>775</v>
      </c>
      <c r="C239" s="260" t="s">
        <v>776</v>
      </c>
      <c r="D239" s="260" t="s">
        <v>777</v>
      </c>
      <c r="E239" s="63">
        <v>43563</v>
      </c>
      <c r="F239" s="260" t="s">
        <v>554</v>
      </c>
      <c r="G239" s="41">
        <v>0.625</v>
      </c>
      <c r="H239" s="260" t="s">
        <v>927</v>
      </c>
      <c r="I239" s="64" t="s">
        <v>60</v>
      </c>
      <c r="J239" s="260" t="s">
        <v>61</v>
      </c>
      <c r="K239" s="63">
        <v>43551</v>
      </c>
    </row>
    <row r="240" spans="1:11" ht="195" x14ac:dyDescent="0.25">
      <c r="A240" s="29">
        <v>231</v>
      </c>
      <c r="B240" s="118" t="s">
        <v>124</v>
      </c>
      <c r="C240" s="86" t="s">
        <v>125</v>
      </c>
      <c r="D240" s="86" t="s">
        <v>933</v>
      </c>
      <c r="E240" s="116">
        <v>43563</v>
      </c>
      <c r="F240" s="117" t="s">
        <v>934</v>
      </c>
      <c r="G240" s="118" t="s">
        <v>96</v>
      </c>
      <c r="H240" s="86" t="s">
        <v>935</v>
      </c>
      <c r="I240" s="86" t="s">
        <v>47</v>
      </c>
      <c r="J240" s="86" t="s">
        <v>936</v>
      </c>
      <c r="K240" s="63">
        <v>43551</v>
      </c>
    </row>
    <row r="241" spans="1:11" ht="195" x14ac:dyDescent="0.25">
      <c r="A241" s="29">
        <v>232</v>
      </c>
      <c r="B241" s="118" t="s">
        <v>937</v>
      </c>
      <c r="C241" s="86" t="s">
        <v>938</v>
      </c>
      <c r="D241" s="262" t="s">
        <v>939</v>
      </c>
      <c r="E241" s="116">
        <v>43557</v>
      </c>
      <c r="F241" s="117" t="s">
        <v>940</v>
      </c>
      <c r="G241" s="118" t="s">
        <v>941</v>
      </c>
      <c r="H241" s="86" t="s">
        <v>373</v>
      </c>
      <c r="I241" s="86" t="s">
        <v>47</v>
      </c>
      <c r="J241" s="86" t="s">
        <v>817</v>
      </c>
      <c r="K241" s="63">
        <v>43551</v>
      </c>
    </row>
    <row r="242" spans="1:11" ht="126" x14ac:dyDescent="0.25">
      <c r="A242" s="29">
        <v>233</v>
      </c>
      <c r="B242" s="46" t="s">
        <v>942</v>
      </c>
      <c r="C242" s="23" t="s">
        <v>943</v>
      </c>
      <c r="D242" s="19" t="s">
        <v>944</v>
      </c>
      <c r="E242" s="13">
        <v>43564</v>
      </c>
      <c r="F242" s="19" t="s">
        <v>754</v>
      </c>
      <c r="G242" s="12" t="s">
        <v>134</v>
      </c>
      <c r="H242" s="19" t="s">
        <v>945</v>
      </c>
      <c r="I242" s="25" t="s">
        <v>13</v>
      </c>
      <c r="J242" s="9" t="s">
        <v>946</v>
      </c>
      <c r="K242" s="42">
        <v>43552</v>
      </c>
    </row>
    <row r="243" spans="1:11" ht="63" x14ac:dyDescent="0.25">
      <c r="A243" s="29">
        <v>234</v>
      </c>
      <c r="B243" s="40">
        <v>40840002567</v>
      </c>
      <c r="C243" s="261" t="s">
        <v>947</v>
      </c>
      <c r="D243" s="101" t="s">
        <v>948</v>
      </c>
      <c r="E243" s="63">
        <v>43570</v>
      </c>
      <c r="F243" s="101" t="s">
        <v>949</v>
      </c>
      <c r="G243" s="216">
        <v>0.41666666666666669</v>
      </c>
      <c r="H243" s="102" t="s">
        <v>950</v>
      </c>
      <c r="I243" s="25" t="s">
        <v>13</v>
      </c>
      <c r="J243" s="261" t="s">
        <v>345</v>
      </c>
      <c r="K243" s="42">
        <v>43552</v>
      </c>
    </row>
    <row r="244" spans="1:11" ht="63" x14ac:dyDescent="0.25">
      <c r="A244" s="29">
        <v>235</v>
      </c>
      <c r="B244" s="40" t="s">
        <v>951</v>
      </c>
      <c r="C244" s="261" t="s">
        <v>952</v>
      </c>
      <c r="D244" s="101" t="s">
        <v>953</v>
      </c>
      <c r="E244" s="63">
        <v>43570</v>
      </c>
      <c r="F244" s="101" t="s">
        <v>954</v>
      </c>
      <c r="G244" s="41">
        <v>0.5</v>
      </c>
      <c r="H244" s="102" t="s">
        <v>955</v>
      </c>
      <c r="I244" s="25" t="s">
        <v>13</v>
      </c>
      <c r="J244" s="261" t="s">
        <v>345</v>
      </c>
      <c r="K244" s="42">
        <v>43552</v>
      </c>
    </row>
    <row r="245" spans="1:11" ht="63" x14ac:dyDescent="0.25">
      <c r="A245" s="29">
        <v>236</v>
      </c>
      <c r="B245" s="40">
        <v>80940002072</v>
      </c>
      <c r="C245" s="261" t="s">
        <v>956</v>
      </c>
      <c r="D245" s="101" t="s">
        <v>957</v>
      </c>
      <c r="E245" s="63">
        <v>43570</v>
      </c>
      <c r="F245" s="101" t="s">
        <v>949</v>
      </c>
      <c r="G245" s="263">
        <v>0.45833333333333331</v>
      </c>
      <c r="H245" s="102" t="s">
        <v>958</v>
      </c>
      <c r="I245" s="25" t="s">
        <v>13</v>
      </c>
      <c r="J245" s="261" t="s">
        <v>345</v>
      </c>
      <c r="K245" s="42">
        <v>43552</v>
      </c>
    </row>
    <row r="246" spans="1:11" ht="63" x14ac:dyDescent="0.25">
      <c r="A246" s="29">
        <v>237</v>
      </c>
      <c r="B246" s="40">
        <v>690514399075</v>
      </c>
      <c r="C246" s="261" t="s">
        <v>959</v>
      </c>
      <c r="D246" s="101" t="s">
        <v>960</v>
      </c>
      <c r="E246" s="63">
        <v>43570</v>
      </c>
      <c r="F246" s="101" t="s">
        <v>954</v>
      </c>
      <c r="G246" s="41">
        <v>0.4375</v>
      </c>
      <c r="H246" s="102" t="s">
        <v>961</v>
      </c>
      <c r="I246" s="25" t="s">
        <v>13</v>
      </c>
      <c r="J246" s="261" t="s">
        <v>345</v>
      </c>
      <c r="K246" s="42">
        <v>43552</v>
      </c>
    </row>
    <row r="247" spans="1:11" ht="126" x14ac:dyDescent="0.25">
      <c r="A247" s="29">
        <v>238</v>
      </c>
      <c r="B247" s="264">
        <v>130940002391</v>
      </c>
      <c r="C247" s="265" t="s">
        <v>962</v>
      </c>
      <c r="D247" s="265" t="s">
        <v>963</v>
      </c>
      <c r="E247" s="14">
        <v>43570</v>
      </c>
      <c r="F247" s="266" t="s">
        <v>27</v>
      </c>
      <c r="G247" s="266" t="s">
        <v>96</v>
      </c>
      <c r="H247" s="266" t="s">
        <v>964</v>
      </c>
      <c r="I247" s="267" t="s">
        <v>965</v>
      </c>
      <c r="J247" s="266" t="s">
        <v>966</v>
      </c>
      <c r="K247" s="14">
        <v>43553</v>
      </c>
    </row>
    <row r="248" spans="1:11" ht="141.75" x14ac:dyDescent="0.25">
      <c r="A248" s="29">
        <v>239</v>
      </c>
      <c r="B248" s="265" t="s">
        <v>967</v>
      </c>
      <c r="C248" s="265" t="s">
        <v>968</v>
      </c>
      <c r="D248" s="265" t="s">
        <v>969</v>
      </c>
      <c r="E248" s="14">
        <v>43570</v>
      </c>
      <c r="F248" s="265" t="s">
        <v>970</v>
      </c>
      <c r="G248" s="269">
        <v>0.41666666666666669</v>
      </c>
      <c r="H248" s="265" t="s">
        <v>971</v>
      </c>
      <c r="I248" s="265" t="s">
        <v>437</v>
      </c>
      <c r="J248" s="265" t="s">
        <v>438</v>
      </c>
      <c r="K248" s="6">
        <v>43553</v>
      </c>
    </row>
    <row r="249" spans="1:11" ht="94.5" x14ac:dyDescent="0.25">
      <c r="A249" s="29">
        <v>240</v>
      </c>
      <c r="B249" s="270" t="s">
        <v>688</v>
      </c>
      <c r="C249" s="265" t="s">
        <v>689</v>
      </c>
      <c r="D249" s="265" t="s">
        <v>972</v>
      </c>
      <c r="E249" s="271">
        <v>43566</v>
      </c>
      <c r="F249" s="265" t="s">
        <v>973</v>
      </c>
      <c r="G249" s="272">
        <v>0.63541666666666663</v>
      </c>
      <c r="H249" s="265" t="s">
        <v>692</v>
      </c>
      <c r="I249" s="265" t="s">
        <v>170</v>
      </c>
      <c r="J249" s="265" t="s">
        <v>693</v>
      </c>
      <c r="K249" s="6">
        <v>43553</v>
      </c>
    </row>
    <row r="250" spans="1:11" ht="94.5" x14ac:dyDescent="0.25">
      <c r="A250" s="29">
        <v>241</v>
      </c>
      <c r="B250" s="270" t="s">
        <v>694</v>
      </c>
      <c r="C250" s="265" t="s">
        <v>695</v>
      </c>
      <c r="D250" s="265" t="s">
        <v>972</v>
      </c>
      <c r="E250" s="271">
        <v>43566</v>
      </c>
      <c r="F250" s="265" t="s">
        <v>691</v>
      </c>
      <c r="G250" s="272">
        <v>0.65625</v>
      </c>
      <c r="H250" s="265" t="s">
        <v>692</v>
      </c>
      <c r="I250" s="265" t="s">
        <v>170</v>
      </c>
      <c r="J250" s="265" t="s">
        <v>693</v>
      </c>
      <c r="K250" s="6">
        <v>43553</v>
      </c>
    </row>
    <row r="251" spans="1:11" ht="94.5" x14ac:dyDescent="0.25">
      <c r="A251" s="29">
        <v>242</v>
      </c>
      <c r="B251" s="270" t="s">
        <v>696</v>
      </c>
      <c r="C251" s="265" t="s">
        <v>697</v>
      </c>
      <c r="D251" s="265" t="s">
        <v>974</v>
      </c>
      <c r="E251" s="271">
        <v>43566</v>
      </c>
      <c r="F251" s="265" t="s">
        <v>691</v>
      </c>
      <c r="G251" s="272">
        <v>0.625</v>
      </c>
      <c r="H251" s="265" t="s">
        <v>692</v>
      </c>
      <c r="I251" s="265" t="s">
        <v>170</v>
      </c>
      <c r="J251" s="265" t="s">
        <v>693</v>
      </c>
      <c r="K251" s="6">
        <v>43553</v>
      </c>
    </row>
    <row r="252" spans="1:11" ht="94.5" x14ac:dyDescent="0.25">
      <c r="A252" s="29">
        <v>243</v>
      </c>
      <c r="B252" s="270" t="s">
        <v>698</v>
      </c>
      <c r="C252" s="265" t="s">
        <v>699</v>
      </c>
      <c r="D252" s="265" t="s">
        <v>974</v>
      </c>
      <c r="E252" s="271">
        <v>43566</v>
      </c>
      <c r="F252" s="265" t="s">
        <v>973</v>
      </c>
      <c r="G252" s="272">
        <v>0.64583333333333337</v>
      </c>
      <c r="H252" s="265" t="s">
        <v>692</v>
      </c>
      <c r="I252" s="265" t="s">
        <v>170</v>
      </c>
      <c r="J252" s="265" t="s">
        <v>693</v>
      </c>
      <c r="K252" s="6">
        <v>43553</v>
      </c>
    </row>
    <row r="253" spans="1:11" ht="94.5" x14ac:dyDescent="0.25">
      <c r="A253" s="29">
        <v>244</v>
      </c>
      <c r="B253" s="270" t="s">
        <v>700</v>
      </c>
      <c r="C253" s="265" t="s">
        <v>701</v>
      </c>
      <c r="D253" s="265" t="s">
        <v>975</v>
      </c>
      <c r="E253" s="271">
        <v>43566</v>
      </c>
      <c r="F253" s="265" t="s">
        <v>691</v>
      </c>
      <c r="G253" s="272">
        <v>0.67708333333333337</v>
      </c>
      <c r="H253" s="265" t="s">
        <v>692</v>
      </c>
      <c r="I253" s="265" t="s">
        <v>170</v>
      </c>
      <c r="J253" s="265" t="s">
        <v>693</v>
      </c>
      <c r="K253" s="6">
        <v>43553</v>
      </c>
    </row>
    <row r="254" spans="1:11" ht="94.5" x14ac:dyDescent="0.25">
      <c r="A254" s="29">
        <v>245</v>
      </c>
      <c r="B254" s="273">
        <v>41040006137</v>
      </c>
      <c r="C254" s="112" t="s">
        <v>703</v>
      </c>
      <c r="D254" s="265" t="s">
        <v>974</v>
      </c>
      <c r="E254" s="271">
        <v>43566</v>
      </c>
      <c r="F254" s="265" t="s">
        <v>973</v>
      </c>
      <c r="G254" s="274">
        <v>0.625</v>
      </c>
      <c r="H254" s="112" t="s">
        <v>704</v>
      </c>
      <c r="I254" s="265" t="s">
        <v>170</v>
      </c>
      <c r="J254" s="265" t="s">
        <v>693</v>
      </c>
      <c r="K254" s="6">
        <v>43553</v>
      </c>
    </row>
    <row r="255" spans="1:11" ht="63" x14ac:dyDescent="0.25">
      <c r="A255" s="29">
        <v>246</v>
      </c>
      <c r="B255" s="40">
        <v>30840007407</v>
      </c>
      <c r="C255" s="31" t="s">
        <v>368</v>
      </c>
      <c r="D255" s="101" t="s">
        <v>976</v>
      </c>
      <c r="E255" s="63">
        <v>43566</v>
      </c>
      <c r="F255" s="101" t="s">
        <v>977</v>
      </c>
      <c r="G255" s="41">
        <v>0.45833333333333331</v>
      </c>
      <c r="H255" s="97" t="s">
        <v>978</v>
      </c>
      <c r="I255" s="5" t="s">
        <v>13</v>
      </c>
      <c r="J255" s="268" t="s">
        <v>114</v>
      </c>
      <c r="K255" s="14">
        <v>43553</v>
      </c>
    </row>
    <row r="256" spans="1:11" ht="63" x14ac:dyDescent="0.25">
      <c r="A256" s="29">
        <v>247</v>
      </c>
      <c r="B256" s="166" t="s">
        <v>751</v>
      </c>
      <c r="C256" s="167" t="s">
        <v>752</v>
      </c>
      <c r="D256" s="86" t="s">
        <v>753</v>
      </c>
      <c r="E256" s="116">
        <v>43572</v>
      </c>
      <c r="F256" s="86" t="s">
        <v>979</v>
      </c>
      <c r="G256" s="118" t="s">
        <v>11</v>
      </c>
      <c r="H256" s="275" t="s">
        <v>755</v>
      </c>
      <c r="I256" s="5" t="s">
        <v>13</v>
      </c>
      <c r="J256" s="86" t="s">
        <v>980</v>
      </c>
      <c r="K256" s="87">
        <v>43553</v>
      </c>
    </row>
    <row r="257" spans="1:11" ht="47.25" x14ac:dyDescent="0.25">
      <c r="A257" s="29">
        <v>248</v>
      </c>
      <c r="B257" s="277" t="s">
        <v>981</v>
      </c>
      <c r="C257" s="102" t="s">
        <v>286</v>
      </c>
      <c r="D257" s="102" t="s">
        <v>982</v>
      </c>
      <c r="E257" s="228">
        <v>43570</v>
      </c>
      <c r="F257" s="102" t="s">
        <v>983</v>
      </c>
      <c r="G257" s="229">
        <v>0.45833333333333331</v>
      </c>
      <c r="H257" s="102" t="s">
        <v>537</v>
      </c>
      <c r="I257" s="278" t="s">
        <v>73</v>
      </c>
      <c r="J257" s="102" t="s">
        <v>855</v>
      </c>
      <c r="K257" s="98">
        <v>43557</v>
      </c>
    </row>
    <row r="258" spans="1:11" ht="236.25" x14ac:dyDescent="0.25">
      <c r="A258" s="29">
        <v>249</v>
      </c>
      <c r="B258" s="100" t="s">
        <v>984</v>
      </c>
      <c r="C258" s="19" t="s">
        <v>985</v>
      </c>
      <c r="D258" s="19" t="s">
        <v>986</v>
      </c>
      <c r="E258" s="98">
        <v>43571</v>
      </c>
      <c r="F258" s="99" t="s">
        <v>987</v>
      </c>
      <c r="G258" s="100" t="s">
        <v>11</v>
      </c>
      <c r="H258" s="19" t="s">
        <v>988</v>
      </c>
      <c r="I258" s="19" t="s">
        <v>47</v>
      </c>
      <c r="J258" s="19" t="s">
        <v>989</v>
      </c>
      <c r="K258" s="98">
        <v>43557</v>
      </c>
    </row>
    <row r="259" spans="1:11" ht="141.75" x14ac:dyDescent="0.25">
      <c r="A259" s="29">
        <v>250</v>
      </c>
      <c r="B259" s="56" t="s">
        <v>990</v>
      </c>
      <c r="C259" s="276" t="s">
        <v>991</v>
      </c>
      <c r="D259" s="276" t="s">
        <v>992</v>
      </c>
      <c r="E259" s="63">
        <v>43565</v>
      </c>
      <c r="F259" s="101" t="s">
        <v>993</v>
      </c>
      <c r="G259" s="41">
        <v>0.41666666666666669</v>
      </c>
      <c r="H259" s="101" t="s">
        <v>994</v>
      </c>
      <c r="I259" s="103" t="s">
        <v>73</v>
      </c>
      <c r="J259" s="276" t="s">
        <v>995</v>
      </c>
      <c r="K259" s="49" t="s">
        <v>996</v>
      </c>
    </row>
    <row r="260" spans="1:11" ht="195" x14ac:dyDescent="0.25">
      <c r="A260" s="29">
        <v>251</v>
      </c>
      <c r="B260" s="281" t="s">
        <v>997</v>
      </c>
      <c r="C260" s="86" t="s">
        <v>998</v>
      </c>
      <c r="D260" s="86" t="s">
        <v>999</v>
      </c>
      <c r="E260" s="116" t="s">
        <v>1000</v>
      </c>
      <c r="F260" s="282" t="s">
        <v>1001</v>
      </c>
      <c r="G260" s="118" t="s">
        <v>53</v>
      </c>
      <c r="H260" s="86" t="s">
        <v>1002</v>
      </c>
      <c r="I260" s="283" t="s">
        <v>47</v>
      </c>
      <c r="J260" s="283" t="s">
        <v>48</v>
      </c>
      <c r="K260" s="87">
        <v>43556</v>
      </c>
    </row>
    <row r="261" spans="1:11" ht="126" x14ac:dyDescent="0.25">
      <c r="A261" s="29">
        <v>252</v>
      </c>
      <c r="B261" s="56" t="s">
        <v>1003</v>
      </c>
      <c r="C261" s="279" t="s">
        <v>1004</v>
      </c>
      <c r="D261" s="279" t="s">
        <v>1005</v>
      </c>
      <c r="E261" s="6">
        <v>43573</v>
      </c>
      <c r="F261" s="279" t="s">
        <v>906</v>
      </c>
      <c r="G261" s="284" t="s">
        <v>1006</v>
      </c>
      <c r="H261" s="279" t="s">
        <v>1007</v>
      </c>
      <c r="I261" s="112" t="s">
        <v>437</v>
      </c>
      <c r="J261" s="279" t="s">
        <v>438</v>
      </c>
      <c r="K261" s="6">
        <v>43558</v>
      </c>
    </row>
    <row r="262" spans="1:11" ht="126" x14ac:dyDescent="0.25">
      <c r="A262" s="29">
        <v>253</v>
      </c>
      <c r="B262" s="56" t="s">
        <v>1008</v>
      </c>
      <c r="C262" s="279" t="s">
        <v>1009</v>
      </c>
      <c r="D262" s="279" t="s">
        <v>1010</v>
      </c>
      <c r="E262" s="6">
        <v>43572</v>
      </c>
      <c r="F262" s="279" t="s">
        <v>906</v>
      </c>
      <c r="G262" s="284" t="s">
        <v>1011</v>
      </c>
      <c r="H262" s="279" t="s">
        <v>1007</v>
      </c>
      <c r="I262" s="112" t="s">
        <v>437</v>
      </c>
      <c r="J262" s="279" t="s">
        <v>438</v>
      </c>
      <c r="K262" s="6">
        <v>43558</v>
      </c>
    </row>
    <row r="263" spans="1:11" ht="126" x14ac:dyDescent="0.25">
      <c r="A263" s="29">
        <v>254</v>
      </c>
      <c r="B263" s="56" t="s">
        <v>1012</v>
      </c>
      <c r="C263" s="279" t="s">
        <v>1013</v>
      </c>
      <c r="D263" s="279" t="s">
        <v>1014</v>
      </c>
      <c r="E263" s="6">
        <v>43571</v>
      </c>
      <c r="F263" s="279" t="s">
        <v>906</v>
      </c>
      <c r="G263" s="56" t="s">
        <v>731</v>
      </c>
      <c r="H263" s="279" t="s">
        <v>1007</v>
      </c>
      <c r="I263" s="112" t="s">
        <v>437</v>
      </c>
      <c r="J263" s="279" t="s">
        <v>438</v>
      </c>
      <c r="K263" s="6">
        <v>43558</v>
      </c>
    </row>
    <row r="264" spans="1:11" ht="189" x14ac:dyDescent="0.25">
      <c r="A264" s="29">
        <v>255</v>
      </c>
      <c r="B264" s="12" t="s">
        <v>1015</v>
      </c>
      <c r="C264" s="9" t="s">
        <v>1016</v>
      </c>
      <c r="D264" s="57" t="s">
        <v>1017</v>
      </c>
      <c r="E264" s="13">
        <v>43570</v>
      </c>
      <c r="F264" s="9" t="s">
        <v>1018</v>
      </c>
      <c r="G264" s="10">
        <v>0.625</v>
      </c>
      <c r="H264" s="9" t="s">
        <v>1019</v>
      </c>
      <c r="I264" s="151" t="s">
        <v>1020</v>
      </c>
      <c r="J264" s="9" t="s">
        <v>1021</v>
      </c>
      <c r="K264" s="6">
        <v>43558</v>
      </c>
    </row>
    <row r="265" spans="1:11" ht="126" x14ac:dyDescent="0.25">
      <c r="A265" s="29">
        <v>256</v>
      </c>
      <c r="B265" s="30" t="s">
        <v>432</v>
      </c>
      <c r="C265" s="280" t="s">
        <v>1022</v>
      </c>
      <c r="D265" s="280" t="s">
        <v>1023</v>
      </c>
      <c r="E265" s="6">
        <v>43574</v>
      </c>
      <c r="F265" s="280" t="s">
        <v>970</v>
      </c>
      <c r="G265" s="122">
        <v>0.41666666666666669</v>
      </c>
      <c r="H265" s="280" t="s">
        <v>1024</v>
      </c>
      <c r="I265" s="112" t="s">
        <v>437</v>
      </c>
      <c r="J265" s="280" t="s">
        <v>438</v>
      </c>
      <c r="K265" s="6">
        <v>43558</v>
      </c>
    </row>
    <row r="266" spans="1:11" ht="126" x14ac:dyDescent="0.25">
      <c r="A266" s="29">
        <v>257</v>
      </c>
      <c r="B266" s="30" t="s">
        <v>1025</v>
      </c>
      <c r="C266" s="280" t="s">
        <v>1026</v>
      </c>
      <c r="D266" s="280" t="s">
        <v>1027</v>
      </c>
      <c r="E266" s="6">
        <v>43572</v>
      </c>
      <c r="F266" s="280" t="s">
        <v>906</v>
      </c>
      <c r="G266" s="122">
        <v>0.6875</v>
      </c>
      <c r="H266" s="280" t="s">
        <v>1007</v>
      </c>
      <c r="I266" s="112" t="s">
        <v>437</v>
      </c>
      <c r="J266" s="280" t="s">
        <v>438</v>
      </c>
      <c r="K266" s="6">
        <v>43558</v>
      </c>
    </row>
    <row r="267" spans="1:11" ht="126" x14ac:dyDescent="0.25">
      <c r="A267" s="29">
        <v>258</v>
      </c>
      <c r="B267" s="30" t="s">
        <v>1028</v>
      </c>
      <c r="C267" s="280" t="s">
        <v>1029</v>
      </c>
      <c r="D267" s="280" t="s">
        <v>1030</v>
      </c>
      <c r="E267" s="6">
        <v>43571</v>
      </c>
      <c r="F267" s="280" t="s">
        <v>906</v>
      </c>
      <c r="G267" s="56" t="s">
        <v>121</v>
      </c>
      <c r="H267" s="280" t="s">
        <v>1007</v>
      </c>
      <c r="I267" s="112" t="s">
        <v>437</v>
      </c>
      <c r="J267" s="280" t="s">
        <v>438</v>
      </c>
      <c r="K267" s="6">
        <v>43558</v>
      </c>
    </row>
    <row r="268" spans="1:11" ht="126" x14ac:dyDescent="0.25">
      <c r="A268" s="29">
        <v>259</v>
      </c>
      <c r="B268" s="30" t="s">
        <v>1031</v>
      </c>
      <c r="C268" s="102" t="s">
        <v>1032</v>
      </c>
      <c r="D268" s="280" t="s">
        <v>1033</v>
      </c>
      <c r="E268" s="6">
        <v>43573</v>
      </c>
      <c r="F268" s="280" t="s">
        <v>906</v>
      </c>
      <c r="G268" s="56" t="s">
        <v>117</v>
      </c>
      <c r="H268" s="164" t="s">
        <v>1007</v>
      </c>
      <c r="I268" s="123" t="s">
        <v>437</v>
      </c>
      <c r="J268" s="280" t="s">
        <v>438</v>
      </c>
      <c r="K268" s="6">
        <v>43558</v>
      </c>
    </row>
    <row r="269" spans="1:11" ht="63" x14ac:dyDescent="0.25">
      <c r="A269" s="29">
        <v>260</v>
      </c>
      <c r="B269" s="30" t="s">
        <v>1034</v>
      </c>
      <c r="C269" s="120" t="s">
        <v>1035</v>
      </c>
      <c r="D269" s="285" t="s">
        <v>1036</v>
      </c>
      <c r="E269" s="6">
        <v>43572</v>
      </c>
      <c r="F269" s="285" t="s">
        <v>1037</v>
      </c>
      <c r="G269" s="122" t="s">
        <v>411</v>
      </c>
      <c r="H269" s="164" t="s">
        <v>1038</v>
      </c>
      <c r="I269" s="5" t="s">
        <v>13</v>
      </c>
      <c r="J269" s="285" t="s">
        <v>500</v>
      </c>
      <c r="K269" s="6">
        <v>43556</v>
      </c>
    </row>
    <row r="270" spans="1:11" ht="63" x14ac:dyDescent="0.25">
      <c r="A270" s="29">
        <v>261</v>
      </c>
      <c r="B270" s="30" t="s">
        <v>1039</v>
      </c>
      <c r="C270" s="102" t="s">
        <v>1040</v>
      </c>
      <c r="D270" s="285" t="s">
        <v>1041</v>
      </c>
      <c r="E270" s="6">
        <v>43572</v>
      </c>
      <c r="F270" s="285" t="s">
        <v>1037</v>
      </c>
      <c r="G270" s="122">
        <v>0.66666666666666663</v>
      </c>
      <c r="H270" s="164" t="s">
        <v>1042</v>
      </c>
      <c r="I270" s="5" t="s">
        <v>13</v>
      </c>
      <c r="J270" s="285" t="s">
        <v>500</v>
      </c>
      <c r="K270" s="6">
        <v>43556</v>
      </c>
    </row>
    <row r="271" spans="1:11" ht="78.75" x14ac:dyDescent="0.25">
      <c r="A271" s="29">
        <v>262</v>
      </c>
      <c r="B271" s="30" t="s">
        <v>1043</v>
      </c>
      <c r="C271" s="102" t="s">
        <v>1044</v>
      </c>
      <c r="D271" s="285" t="s">
        <v>1045</v>
      </c>
      <c r="E271" s="6">
        <v>43571</v>
      </c>
      <c r="F271" s="285" t="s">
        <v>1037</v>
      </c>
      <c r="G271" s="122">
        <v>0.41666666666666669</v>
      </c>
      <c r="H271" s="164" t="s">
        <v>1007</v>
      </c>
      <c r="I271" s="5" t="s">
        <v>13</v>
      </c>
      <c r="J271" s="285" t="s">
        <v>500</v>
      </c>
      <c r="K271" s="6">
        <v>43556</v>
      </c>
    </row>
    <row r="272" spans="1:11" ht="63" x14ac:dyDescent="0.25">
      <c r="A272" s="29">
        <v>263</v>
      </c>
      <c r="B272" s="16">
        <v>60840011420</v>
      </c>
      <c r="C272" s="102" t="s">
        <v>1046</v>
      </c>
      <c r="D272" s="285" t="s">
        <v>1047</v>
      </c>
      <c r="E272" s="6">
        <v>43571</v>
      </c>
      <c r="F272" s="285" t="s">
        <v>1037</v>
      </c>
      <c r="G272" s="122">
        <v>0.45833333333333331</v>
      </c>
      <c r="H272" s="164" t="s">
        <v>1042</v>
      </c>
      <c r="I272" s="5" t="s">
        <v>13</v>
      </c>
      <c r="J272" s="285" t="s">
        <v>500</v>
      </c>
      <c r="K272" s="6">
        <v>43556</v>
      </c>
    </row>
    <row r="273" spans="1:11" ht="94.5" x14ac:dyDescent="0.25">
      <c r="A273" s="29">
        <v>264</v>
      </c>
      <c r="B273" s="43" t="s">
        <v>1048</v>
      </c>
      <c r="C273" s="9" t="s">
        <v>1049</v>
      </c>
      <c r="D273" s="9" t="s">
        <v>1050</v>
      </c>
      <c r="E273" s="13">
        <v>43572</v>
      </c>
      <c r="F273" s="70" t="s">
        <v>1051</v>
      </c>
      <c r="G273" s="12" t="s">
        <v>11</v>
      </c>
      <c r="H273" s="9" t="s">
        <v>1052</v>
      </c>
      <c r="I273" s="9" t="s">
        <v>170</v>
      </c>
      <c r="J273" s="9" t="s">
        <v>656</v>
      </c>
      <c r="K273" s="13">
        <v>43558</v>
      </c>
    </row>
    <row r="274" spans="1:11" ht="94.5" x14ac:dyDescent="0.25">
      <c r="A274" s="29">
        <v>265</v>
      </c>
      <c r="B274" s="43">
        <v>150140016811</v>
      </c>
      <c r="C274" s="9" t="s">
        <v>1053</v>
      </c>
      <c r="D274" s="9" t="s">
        <v>1054</v>
      </c>
      <c r="E274" s="13">
        <v>43572</v>
      </c>
      <c r="F274" s="70" t="s">
        <v>1055</v>
      </c>
      <c r="G274" s="12" t="s">
        <v>11</v>
      </c>
      <c r="H274" s="9" t="s">
        <v>1052</v>
      </c>
      <c r="I274" s="9" t="s">
        <v>170</v>
      </c>
      <c r="J274" s="9" t="s">
        <v>656</v>
      </c>
      <c r="K274" s="13">
        <v>43558</v>
      </c>
    </row>
    <row r="275" spans="1:11" ht="94.5" x14ac:dyDescent="0.25">
      <c r="A275" s="29">
        <v>266</v>
      </c>
      <c r="B275" s="43">
        <v>840718450546</v>
      </c>
      <c r="C275" s="9" t="s">
        <v>1056</v>
      </c>
      <c r="D275" s="9" t="s">
        <v>1057</v>
      </c>
      <c r="E275" s="13">
        <v>43572</v>
      </c>
      <c r="F275" s="70" t="s">
        <v>1051</v>
      </c>
      <c r="G275" s="12" t="s">
        <v>11</v>
      </c>
      <c r="H275" s="9" t="s">
        <v>1058</v>
      </c>
      <c r="I275" s="9" t="s">
        <v>170</v>
      </c>
      <c r="J275" s="9" t="s">
        <v>656</v>
      </c>
      <c r="K275" s="13">
        <v>43558</v>
      </c>
    </row>
    <row r="276" spans="1:11" ht="94.5" x14ac:dyDescent="0.25">
      <c r="A276" s="29">
        <v>267</v>
      </c>
      <c r="B276" s="43">
        <v>680814401397</v>
      </c>
      <c r="C276" s="9" t="s">
        <v>1059</v>
      </c>
      <c r="D276" s="9" t="s">
        <v>1060</v>
      </c>
      <c r="E276" s="13">
        <v>43572</v>
      </c>
      <c r="F276" s="70" t="s">
        <v>1051</v>
      </c>
      <c r="G276" s="12" t="s">
        <v>11</v>
      </c>
      <c r="H276" s="9" t="s">
        <v>1052</v>
      </c>
      <c r="I276" s="9" t="s">
        <v>170</v>
      </c>
      <c r="J276" s="9" t="s">
        <v>656</v>
      </c>
      <c r="K276" s="13">
        <v>43558</v>
      </c>
    </row>
    <row r="277" spans="1:11" ht="94.5" x14ac:dyDescent="0.25">
      <c r="A277" s="29">
        <v>268</v>
      </c>
      <c r="B277" s="43">
        <v>60340020451</v>
      </c>
      <c r="C277" s="9" t="s">
        <v>1061</v>
      </c>
      <c r="D277" s="9" t="s">
        <v>1062</v>
      </c>
      <c r="E277" s="13">
        <v>43572</v>
      </c>
      <c r="F277" s="70" t="s">
        <v>1051</v>
      </c>
      <c r="G277" s="12" t="s">
        <v>11</v>
      </c>
      <c r="H277" s="9" t="s">
        <v>1052</v>
      </c>
      <c r="I277" s="9" t="s">
        <v>170</v>
      </c>
      <c r="J277" s="9" t="s">
        <v>656</v>
      </c>
      <c r="K277" s="13">
        <v>43558</v>
      </c>
    </row>
    <row r="278" spans="1:11" ht="94.5" x14ac:dyDescent="0.25">
      <c r="A278" s="29">
        <v>269</v>
      </c>
      <c r="B278" s="43">
        <v>110240009934</v>
      </c>
      <c r="C278" s="9" t="s">
        <v>1063</v>
      </c>
      <c r="D278" s="9" t="s">
        <v>1064</v>
      </c>
      <c r="E278" s="13">
        <v>43565</v>
      </c>
      <c r="F278" s="70" t="s">
        <v>1065</v>
      </c>
      <c r="G278" s="12" t="s">
        <v>411</v>
      </c>
      <c r="H278" s="9" t="s">
        <v>412</v>
      </c>
      <c r="I278" s="9" t="s">
        <v>170</v>
      </c>
      <c r="J278" s="9" t="s">
        <v>1066</v>
      </c>
      <c r="K278" s="13">
        <v>43558</v>
      </c>
    </row>
    <row r="279" spans="1:11" ht="94.5" x14ac:dyDescent="0.25">
      <c r="A279" s="29">
        <v>270</v>
      </c>
      <c r="B279" s="43">
        <v>121040001966</v>
      </c>
      <c r="C279" s="9" t="s">
        <v>1067</v>
      </c>
      <c r="D279" s="9" t="s">
        <v>1068</v>
      </c>
      <c r="E279" s="13">
        <v>43565</v>
      </c>
      <c r="F279" s="70" t="s">
        <v>1065</v>
      </c>
      <c r="G279" s="12" t="s">
        <v>130</v>
      </c>
      <c r="H279" s="9" t="s">
        <v>412</v>
      </c>
      <c r="I279" s="9" t="s">
        <v>170</v>
      </c>
      <c r="J279" s="9" t="s">
        <v>1066</v>
      </c>
      <c r="K279" s="13">
        <v>43558</v>
      </c>
    </row>
    <row r="280" spans="1:11" ht="94.5" x14ac:dyDescent="0.25">
      <c r="A280" s="29">
        <v>271</v>
      </c>
      <c r="B280" s="43" t="s">
        <v>1069</v>
      </c>
      <c r="C280" s="9" t="s">
        <v>1070</v>
      </c>
      <c r="D280" s="9" t="s">
        <v>1071</v>
      </c>
      <c r="E280" s="13">
        <v>43565</v>
      </c>
      <c r="F280" s="70" t="s">
        <v>1065</v>
      </c>
      <c r="G280" s="12" t="s">
        <v>1072</v>
      </c>
      <c r="H280" s="9" t="s">
        <v>412</v>
      </c>
      <c r="I280" s="9" t="s">
        <v>170</v>
      </c>
      <c r="J280" s="9" t="s">
        <v>1066</v>
      </c>
      <c r="K280" s="13">
        <v>43558</v>
      </c>
    </row>
    <row r="281" spans="1:11" ht="94.5" x14ac:dyDescent="0.25">
      <c r="A281" s="29">
        <v>272</v>
      </c>
      <c r="B281" s="43">
        <v>991040005740</v>
      </c>
      <c r="C281" s="9" t="s">
        <v>1073</v>
      </c>
      <c r="D281" s="9" t="s">
        <v>1074</v>
      </c>
      <c r="E281" s="13">
        <v>43570</v>
      </c>
      <c r="F281" s="70" t="s">
        <v>1075</v>
      </c>
      <c r="G281" s="12" t="s">
        <v>11</v>
      </c>
      <c r="H281" s="9" t="s">
        <v>1052</v>
      </c>
      <c r="I281" s="9" t="s">
        <v>170</v>
      </c>
      <c r="J281" s="9" t="s">
        <v>291</v>
      </c>
      <c r="K281" s="13">
        <v>43558</v>
      </c>
    </row>
    <row r="282" spans="1:11" ht="141.75" x14ac:dyDescent="0.25">
      <c r="A282" s="286">
        <v>273</v>
      </c>
      <c r="B282" s="43">
        <v>150640024931</v>
      </c>
      <c r="C282" s="9" t="s">
        <v>1076</v>
      </c>
      <c r="D282" s="9" t="s">
        <v>1077</v>
      </c>
      <c r="E282" s="13">
        <v>43572</v>
      </c>
      <c r="F282" s="99" t="s">
        <v>1078</v>
      </c>
      <c r="G282" s="12" t="s">
        <v>1079</v>
      </c>
      <c r="H282" s="19" t="s">
        <v>1080</v>
      </c>
      <c r="I282" s="98" t="s">
        <v>73</v>
      </c>
      <c r="J282" s="9" t="s">
        <v>74</v>
      </c>
      <c r="K282" s="13">
        <v>43558</v>
      </c>
    </row>
    <row r="283" spans="1:11" ht="141.75" x14ac:dyDescent="0.25">
      <c r="A283" s="29">
        <v>274</v>
      </c>
      <c r="B283" s="43">
        <v>50140003988</v>
      </c>
      <c r="C283" s="9" t="s">
        <v>673</v>
      </c>
      <c r="D283" s="9" t="s">
        <v>1081</v>
      </c>
      <c r="E283" s="13">
        <v>43572</v>
      </c>
      <c r="F283" s="99" t="s">
        <v>1082</v>
      </c>
      <c r="G283" s="12" t="s">
        <v>1083</v>
      </c>
      <c r="H283" s="19" t="s">
        <v>1084</v>
      </c>
      <c r="I283" s="98" t="s">
        <v>73</v>
      </c>
      <c r="J283" s="9" t="s">
        <v>1085</v>
      </c>
      <c r="K283" s="13">
        <v>43558</v>
      </c>
    </row>
    <row r="284" spans="1:11" ht="141.75" x14ac:dyDescent="0.25">
      <c r="A284" s="29">
        <v>275</v>
      </c>
      <c r="B284" s="43">
        <v>140440001931</v>
      </c>
      <c r="C284" s="9" t="s">
        <v>1086</v>
      </c>
      <c r="D284" s="9" t="s">
        <v>1087</v>
      </c>
      <c r="E284" s="13">
        <v>43572</v>
      </c>
      <c r="F284" s="99" t="s">
        <v>1082</v>
      </c>
      <c r="G284" s="12" t="s">
        <v>1088</v>
      </c>
      <c r="H284" s="19" t="s">
        <v>1084</v>
      </c>
      <c r="I284" s="98" t="s">
        <v>73</v>
      </c>
      <c r="J284" s="9" t="s">
        <v>1085</v>
      </c>
      <c r="K284" s="13">
        <v>43558</v>
      </c>
    </row>
    <row r="285" spans="1:11" ht="141.75" x14ac:dyDescent="0.25">
      <c r="A285" s="29">
        <v>276</v>
      </c>
      <c r="B285" s="43">
        <v>120140000822</v>
      </c>
      <c r="C285" s="9" t="s">
        <v>1089</v>
      </c>
      <c r="D285" s="9" t="s">
        <v>1090</v>
      </c>
      <c r="E285" s="13">
        <v>43572</v>
      </c>
      <c r="F285" s="99" t="s">
        <v>1082</v>
      </c>
      <c r="G285" s="10">
        <v>0.4513888888888889</v>
      </c>
      <c r="H285" s="19" t="s">
        <v>1084</v>
      </c>
      <c r="I285" s="98" t="s">
        <v>73</v>
      </c>
      <c r="J285" s="9" t="s">
        <v>74</v>
      </c>
      <c r="K285" s="13">
        <v>43558</v>
      </c>
    </row>
    <row r="286" spans="1:11" ht="157.5" x14ac:dyDescent="0.25">
      <c r="A286" s="29">
        <v>277</v>
      </c>
      <c r="B286" s="121" t="s">
        <v>250</v>
      </c>
      <c r="C286" s="287" t="s">
        <v>683</v>
      </c>
      <c r="D286" s="287" t="s">
        <v>684</v>
      </c>
      <c r="E286" s="6">
        <v>43574</v>
      </c>
      <c r="F286" s="287" t="s">
        <v>1091</v>
      </c>
      <c r="G286" s="122">
        <v>0.41666666666666669</v>
      </c>
      <c r="H286" s="102" t="s">
        <v>1092</v>
      </c>
      <c r="I286" s="123" t="s">
        <v>437</v>
      </c>
      <c r="J286" s="287" t="s">
        <v>1093</v>
      </c>
      <c r="K286" s="6">
        <v>43559</v>
      </c>
    </row>
    <row r="287" spans="1:11" ht="141.75" x14ac:dyDescent="0.25">
      <c r="A287" s="29">
        <v>278</v>
      </c>
      <c r="B287" s="43">
        <v>120140020488</v>
      </c>
      <c r="C287" s="9" t="s">
        <v>56</v>
      </c>
      <c r="D287" s="9" t="s">
        <v>1094</v>
      </c>
      <c r="E287" s="13">
        <v>43571</v>
      </c>
      <c r="F287" s="70" t="s">
        <v>1095</v>
      </c>
      <c r="G287" s="12" t="s">
        <v>17</v>
      </c>
      <c r="H287" s="9" t="s">
        <v>59</v>
      </c>
      <c r="I287" s="9" t="s">
        <v>60</v>
      </c>
      <c r="J287" s="9" t="s">
        <v>76</v>
      </c>
      <c r="K287" s="13">
        <v>43560</v>
      </c>
    </row>
    <row r="288" spans="1:11" ht="141.75" x14ac:dyDescent="0.25">
      <c r="A288" s="29">
        <v>279</v>
      </c>
      <c r="B288" s="43">
        <v>130440013894</v>
      </c>
      <c r="C288" s="9" t="s">
        <v>1096</v>
      </c>
      <c r="D288" s="9" t="s">
        <v>1097</v>
      </c>
      <c r="E288" s="13">
        <v>43570</v>
      </c>
      <c r="F288" s="70" t="s">
        <v>1075</v>
      </c>
      <c r="G288" s="12" t="s">
        <v>113</v>
      </c>
      <c r="H288" s="9" t="s">
        <v>59</v>
      </c>
      <c r="I288" s="9" t="s">
        <v>60</v>
      </c>
      <c r="J288" s="9" t="s">
        <v>76</v>
      </c>
      <c r="K288" s="13">
        <v>43560</v>
      </c>
    </row>
    <row r="289" spans="1:11" ht="63" x14ac:dyDescent="0.25">
      <c r="A289" s="29">
        <v>280</v>
      </c>
      <c r="B289" s="30" t="s">
        <v>1034</v>
      </c>
      <c r="C289" s="102" t="s">
        <v>1035</v>
      </c>
      <c r="D289" s="288" t="s">
        <v>1036</v>
      </c>
      <c r="E289" s="6">
        <v>43572</v>
      </c>
      <c r="F289" s="288" t="s">
        <v>1037</v>
      </c>
      <c r="G289" s="122" t="s">
        <v>411</v>
      </c>
      <c r="H289" s="164" t="s">
        <v>1038</v>
      </c>
      <c r="I289" s="5" t="s">
        <v>13</v>
      </c>
      <c r="J289" s="288" t="s">
        <v>500</v>
      </c>
      <c r="K289" s="6">
        <v>43556</v>
      </c>
    </row>
    <row r="290" spans="1:11" ht="63" x14ac:dyDescent="0.25">
      <c r="A290" s="29">
        <v>281</v>
      </c>
      <c r="B290" s="30" t="s">
        <v>1039</v>
      </c>
      <c r="C290" s="102" t="s">
        <v>1040</v>
      </c>
      <c r="D290" s="288" t="s">
        <v>1041</v>
      </c>
      <c r="E290" s="6">
        <v>43572</v>
      </c>
      <c r="F290" s="288" t="s">
        <v>1037</v>
      </c>
      <c r="G290" s="122">
        <v>0.66666666666666663</v>
      </c>
      <c r="H290" s="164" t="s">
        <v>1042</v>
      </c>
      <c r="I290" s="5" t="s">
        <v>13</v>
      </c>
      <c r="J290" s="288" t="s">
        <v>500</v>
      </c>
      <c r="K290" s="6">
        <v>43556</v>
      </c>
    </row>
    <row r="291" spans="1:11" ht="78.75" x14ac:dyDescent="0.25">
      <c r="A291" s="29">
        <v>282</v>
      </c>
      <c r="B291" s="30" t="s">
        <v>1043</v>
      </c>
      <c r="C291" s="102" t="s">
        <v>1044</v>
      </c>
      <c r="D291" s="288" t="s">
        <v>1045</v>
      </c>
      <c r="E291" s="6">
        <v>43571</v>
      </c>
      <c r="F291" s="288" t="s">
        <v>1037</v>
      </c>
      <c r="G291" s="122">
        <v>0.41666666666666669</v>
      </c>
      <c r="H291" s="164" t="s">
        <v>1007</v>
      </c>
      <c r="I291" s="5" t="s">
        <v>13</v>
      </c>
      <c r="J291" s="288" t="s">
        <v>500</v>
      </c>
      <c r="K291" s="6">
        <v>43556</v>
      </c>
    </row>
    <row r="292" spans="1:11" ht="63" x14ac:dyDescent="0.25">
      <c r="A292" s="29">
        <v>283</v>
      </c>
      <c r="B292" s="16">
        <v>60840011420</v>
      </c>
      <c r="C292" s="102" t="s">
        <v>1046</v>
      </c>
      <c r="D292" s="288" t="s">
        <v>1047</v>
      </c>
      <c r="E292" s="6">
        <v>43571</v>
      </c>
      <c r="F292" s="288" t="s">
        <v>1037</v>
      </c>
      <c r="G292" s="122">
        <v>0.45833333333333331</v>
      </c>
      <c r="H292" s="164" t="s">
        <v>1042</v>
      </c>
      <c r="I292" s="5" t="s">
        <v>13</v>
      </c>
      <c r="J292" s="288" t="s">
        <v>500</v>
      </c>
      <c r="K292" s="6">
        <v>43556</v>
      </c>
    </row>
    <row r="293" spans="1:11" ht="141.75" x14ac:dyDescent="0.25">
      <c r="A293" s="29">
        <v>284</v>
      </c>
      <c r="B293" s="43">
        <v>61140004257</v>
      </c>
      <c r="C293" s="9" t="s">
        <v>1098</v>
      </c>
      <c r="D293" s="9" t="s">
        <v>1099</v>
      </c>
      <c r="E293" s="13">
        <v>43578</v>
      </c>
      <c r="F293" s="70" t="s">
        <v>1100</v>
      </c>
      <c r="G293" s="12" t="s">
        <v>121</v>
      </c>
      <c r="H293" s="9" t="s">
        <v>1101</v>
      </c>
      <c r="I293" s="9" t="s">
        <v>655</v>
      </c>
      <c r="J293" s="9" t="s">
        <v>316</v>
      </c>
      <c r="K293" s="13">
        <v>43563</v>
      </c>
    </row>
    <row r="294" spans="1:11" ht="135" x14ac:dyDescent="0.25">
      <c r="A294" s="29">
        <v>285</v>
      </c>
      <c r="B294" s="290" t="s">
        <v>1102</v>
      </c>
      <c r="C294" s="246" t="s">
        <v>1103</v>
      </c>
      <c r="D294" s="90" t="s">
        <v>1104</v>
      </c>
      <c r="E294" s="91">
        <v>43577</v>
      </c>
      <c r="F294" s="93" t="s">
        <v>1105</v>
      </c>
      <c r="G294" s="92">
        <v>0.45833333333333331</v>
      </c>
      <c r="H294" s="90" t="s">
        <v>537</v>
      </c>
      <c r="I294" s="94" t="s">
        <v>73</v>
      </c>
      <c r="J294" s="89" t="s">
        <v>291</v>
      </c>
      <c r="K294" s="85" t="s">
        <v>1106</v>
      </c>
    </row>
    <row r="295" spans="1:11" ht="236.25" x14ac:dyDescent="0.25">
      <c r="A295" s="29">
        <v>286</v>
      </c>
      <c r="B295" s="12" t="s">
        <v>1107</v>
      </c>
      <c r="C295" s="9" t="s">
        <v>1108</v>
      </c>
      <c r="D295" s="9" t="s">
        <v>1109</v>
      </c>
      <c r="E295" s="13">
        <v>43577</v>
      </c>
      <c r="F295" s="70" t="s">
        <v>1110</v>
      </c>
      <c r="G295" s="12" t="s">
        <v>447</v>
      </c>
      <c r="H295" s="9" t="s">
        <v>1111</v>
      </c>
      <c r="I295" s="9" t="s">
        <v>47</v>
      </c>
      <c r="J295" s="9" t="s">
        <v>1112</v>
      </c>
      <c r="K295" s="42">
        <v>43563</v>
      </c>
    </row>
    <row r="296" spans="1:11" ht="126" x14ac:dyDescent="0.25">
      <c r="A296" s="29">
        <v>287</v>
      </c>
      <c r="B296" s="56" t="s">
        <v>1113</v>
      </c>
      <c r="C296" s="289" t="s">
        <v>1114</v>
      </c>
      <c r="D296" s="152" t="s">
        <v>1115</v>
      </c>
      <c r="E296" s="6">
        <v>43578</v>
      </c>
      <c r="F296" s="289" t="s">
        <v>1116</v>
      </c>
      <c r="G296" s="12" t="s">
        <v>1117</v>
      </c>
      <c r="H296" s="289" t="s">
        <v>1118</v>
      </c>
      <c r="I296" s="112" t="s">
        <v>437</v>
      </c>
      <c r="J296" s="289" t="s">
        <v>1119</v>
      </c>
      <c r="K296" s="42">
        <v>43563</v>
      </c>
    </row>
    <row r="297" spans="1:11" ht="141.75" x14ac:dyDescent="0.25">
      <c r="A297" s="29">
        <v>288</v>
      </c>
      <c r="B297" s="43">
        <v>91240015539</v>
      </c>
      <c r="C297" s="9" t="s">
        <v>1120</v>
      </c>
      <c r="D297" s="9" t="s">
        <v>1121</v>
      </c>
      <c r="E297" s="13">
        <v>43577</v>
      </c>
      <c r="F297" s="70" t="s">
        <v>1122</v>
      </c>
      <c r="G297" s="12" t="s">
        <v>1123</v>
      </c>
      <c r="H297" s="9" t="s">
        <v>537</v>
      </c>
      <c r="I297" s="9" t="s">
        <v>73</v>
      </c>
      <c r="J297" s="9" t="s">
        <v>291</v>
      </c>
      <c r="K297" s="13">
        <v>43564</v>
      </c>
    </row>
    <row r="298" spans="1:11" ht="140.25" x14ac:dyDescent="0.25">
      <c r="A298" s="292">
        <v>289</v>
      </c>
      <c r="B298" s="293" t="s">
        <v>97</v>
      </c>
      <c r="C298" s="145" t="s">
        <v>98</v>
      </c>
      <c r="D298" s="145" t="s">
        <v>1124</v>
      </c>
      <c r="E298" s="294">
        <v>43580</v>
      </c>
      <c r="F298" s="145" t="s">
        <v>1125</v>
      </c>
      <c r="G298" s="295" t="s">
        <v>53</v>
      </c>
      <c r="H298" s="145" t="s">
        <v>1126</v>
      </c>
      <c r="I298" s="145" t="s">
        <v>47</v>
      </c>
      <c r="J298" s="145" t="s">
        <v>1127</v>
      </c>
      <c r="K298" s="296">
        <v>43565</v>
      </c>
    </row>
    <row r="299" spans="1:11" ht="140.25" x14ac:dyDescent="0.25">
      <c r="A299" s="147">
        <v>290</v>
      </c>
      <c r="B299" s="293" t="s">
        <v>41</v>
      </c>
      <c r="C299" s="145" t="s">
        <v>42</v>
      </c>
      <c r="D299" s="145" t="s">
        <v>1128</v>
      </c>
      <c r="E299" s="294" t="s">
        <v>1129</v>
      </c>
      <c r="F299" s="145" t="s">
        <v>1130</v>
      </c>
      <c r="G299" s="295" t="s">
        <v>1131</v>
      </c>
      <c r="H299" s="145" t="s">
        <v>92</v>
      </c>
      <c r="I299" s="145" t="s">
        <v>47</v>
      </c>
      <c r="J299" s="145" t="s">
        <v>1127</v>
      </c>
      <c r="K299" s="296">
        <v>43565</v>
      </c>
    </row>
    <row r="300" spans="1:11" ht="140.25" x14ac:dyDescent="0.25">
      <c r="A300" s="147">
        <v>291</v>
      </c>
      <c r="B300" s="293" t="s">
        <v>93</v>
      </c>
      <c r="C300" s="145" t="s">
        <v>94</v>
      </c>
      <c r="D300" s="145" t="s">
        <v>1132</v>
      </c>
      <c r="E300" s="294" t="s">
        <v>1129</v>
      </c>
      <c r="F300" s="145" t="s">
        <v>1133</v>
      </c>
      <c r="G300" s="295" t="s">
        <v>45</v>
      </c>
      <c r="H300" s="145" t="s">
        <v>92</v>
      </c>
      <c r="I300" s="145" t="s">
        <v>47</v>
      </c>
      <c r="J300" s="145" t="s">
        <v>1127</v>
      </c>
      <c r="K300" s="296">
        <v>43565</v>
      </c>
    </row>
    <row r="301" spans="1:11" ht="63" x14ac:dyDescent="0.25">
      <c r="A301" s="297">
        <v>292</v>
      </c>
      <c r="B301" s="82">
        <v>11240012748</v>
      </c>
      <c r="C301" s="298" t="s">
        <v>466</v>
      </c>
      <c r="D301" s="90" t="s">
        <v>1134</v>
      </c>
      <c r="E301" s="91">
        <v>43578</v>
      </c>
      <c r="F301" s="90" t="s">
        <v>1135</v>
      </c>
      <c r="G301" s="92">
        <v>0.45833333333333331</v>
      </c>
      <c r="H301" s="90" t="s">
        <v>1136</v>
      </c>
      <c r="I301" s="5" t="s">
        <v>13</v>
      </c>
      <c r="J301" s="89" t="s">
        <v>869</v>
      </c>
      <c r="K301" s="6">
        <v>43529</v>
      </c>
    </row>
    <row r="302" spans="1:11" ht="126" x14ac:dyDescent="0.25">
      <c r="A302" s="136" t="s">
        <v>1140</v>
      </c>
      <c r="B302" s="43" t="s">
        <v>800</v>
      </c>
      <c r="C302" s="9" t="s">
        <v>15</v>
      </c>
      <c r="D302" s="9" t="s">
        <v>1137</v>
      </c>
      <c r="E302" s="14">
        <v>43574</v>
      </c>
      <c r="F302" s="9" t="s">
        <v>167</v>
      </c>
      <c r="G302" s="106" t="s">
        <v>1138</v>
      </c>
      <c r="H302" s="19" t="s">
        <v>1139</v>
      </c>
      <c r="I302" s="5" t="s">
        <v>13</v>
      </c>
      <c r="J302" s="291" t="s">
        <v>14</v>
      </c>
      <c r="K302" s="14">
        <v>43560</v>
      </c>
    </row>
    <row r="303" spans="1:11" ht="135" x14ac:dyDescent="0.25">
      <c r="A303" s="299">
        <v>294</v>
      </c>
      <c r="B303" s="300">
        <v>161240018073</v>
      </c>
      <c r="C303" s="86" t="s">
        <v>1141</v>
      </c>
      <c r="D303" s="86" t="s">
        <v>1142</v>
      </c>
      <c r="E303" s="87">
        <v>43574</v>
      </c>
      <c r="F303" s="86" t="s">
        <v>1143</v>
      </c>
      <c r="G303" s="301">
        <v>0.60416666666666663</v>
      </c>
      <c r="H303" s="86" t="s">
        <v>1144</v>
      </c>
      <c r="I303" s="86" t="s">
        <v>1145</v>
      </c>
      <c r="J303" s="86" t="s">
        <v>249</v>
      </c>
      <c r="K303" s="156">
        <v>43564</v>
      </c>
    </row>
    <row r="304" spans="1:11" ht="195" x14ac:dyDescent="0.25">
      <c r="A304" s="307">
        <v>295</v>
      </c>
      <c r="B304" s="306" t="s">
        <v>569</v>
      </c>
      <c r="C304" s="307" t="s">
        <v>570</v>
      </c>
      <c r="D304" s="283" t="s">
        <v>1160</v>
      </c>
      <c r="E304" s="305">
        <v>43579</v>
      </c>
      <c r="F304" s="282" t="s">
        <v>1110</v>
      </c>
      <c r="G304" s="281" t="s">
        <v>113</v>
      </c>
      <c r="H304" s="283" t="s">
        <v>573</v>
      </c>
      <c r="I304" s="283" t="s">
        <v>47</v>
      </c>
      <c r="J304" s="283" t="s">
        <v>1161</v>
      </c>
      <c r="K304" s="308">
        <v>43565</v>
      </c>
    </row>
    <row r="305" spans="1:11" ht="195" x14ac:dyDescent="0.25">
      <c r="A305" s="307">
        <v>296</v>
      </c>
      <c r="B305" s="306" t="s">
        <v>574</v>
      </c>
      <c r="C305" s="283" t="s">
        <v>575</v>
      </c>
      <c r="D305" s="283" t="s">
        <v>1162</v>
      </c>
      <c r="E305" s="305">
        <v>43580</v>
      </c>
      <c r="F305" s="283" t="s">
        <v>1163</v>
      </c>
      <c r="G305" s="281" t="s">
        <v>134</v>
      </c>
      <c r="H305" s="283" t="s">
        <v>1164</v>
      </c>
      <c r="I305" s="283" t="s">
        <v>47</v>
      </c>
      <c r="J305" s="283" t="s">
        <v>1161</v>
      </c>
      <c r="K305" s="307" t="s">
        <v>1165</v>
      </c>
    </row>
    <row r="306" spans="1:11" ht="195" x14ac:dyDescent="0.25">
      <c r="A306" s="283">
        <v>297</v>
      </c>
      <c r="B306" s="281" t="s">
        <v>564</v>
      </c>
      <c r="C306" s="283" t="s">
        <v>565</v>
      </c>
      <c r="D306" s="283" t="s">
        <v>1166</v>
      </c>
      <c r="E306" s="305">
        <v>43579</v>
      </c>
      <c r="F306" s="282" t="s">
        <v>1167</v>
      </c>
      <c r="G306" s="281" t="s">
        <v>568</v>
      </c>
      <c r="H306" s="283" t="s">
        <v>1164</v>
      </c>
      <c r="I306" s="283" t="s">
        <v>47</v>
      </c>
      <c r="J306" s="283" t="s">
        <v>1161</v>
      </c>
      <c r="K306" s="305">
        <v>43565</v>
      </c>
    </row>
    <row r="307" spans="1:11" ht="195" x14ac:dyDescent="0.25">
      <c r="A307" s="310">
        <v>298</v>
      </c>
      <c r="B307" s="311" t="s">
        <v>1168</v>
      </c>
      <c r="C307" s="312" t="s">
        <v>1169</v>
      </c>
      <c r="D307" s="312" t="s">
        <v>1170</v>
      </c>
      <c r="E307" s="313">
        <v>43580</v>
      </c>
      <c r="F307" s="312" t="s">
        <v>1171</v>
      </c>
      <c r="G307" s="314" t="s">
        <v>140</v>
      </c>
      <c r="H307" s="312" t="s">
        <v>1164</v>
      </c>
      <c r="I307" s="312" t="s">
        <v>47</v>
      </c>
      <c r="J307" s="312" t="s">
        <v>1161</v>
      </c>
      <c r="K307" s="315">
        <v>43565</v>
      </c>
    </row>
    <row r="308" spans="1:11" ht="195" x14ac:dyDescent="0.25">
      <c r="A308" s="299">
        <v>299</v>
      </c>
      <c r="B308" s="306" t="s">
        <v>136</v>
      </c>
      <c r="C308" s="307" t="s">
        <v>137</v>
      </c>
      <c r="D308" s="283" t="s">
        <v>1172</v>
      </c>
      <c r="E308" s="305">
        <v>43580</v>
      </c>
      <c r="F308" s="282" t="s">
        <v>1173</v>
      </c>
      <c r="G308" s="281" t="s">
        <v>123</v>
      </c>
      <c r="H308" s="283" t="s">
        <v>1174</v>
      </c>
      <c r="I308" s="283" t="s">
        <v>47</v>
      </c>
      <c r="J308" s="283" t="s">
        <v>84</v>
      </c>
      <c r="K308" s="156">
        <v>43565</v>
      </c>
    </row>
    <row r="309" spans="1:11" ht="195" x14ac:dyDescent="0.25">
      <c r="A309" s="16">
        <v>300</v>
      </c>
      <c r="B309" s="306" t="s">
        <v>127</v>
      </c>
      <c r="C309" s="283" t="s">
        <v>128</v>
      </c>
      <c r="D309" s="283" t="s">
        <v>1175</v>
      </c>
      <c r="E309" s="305">
        <v>43580</v>
      </c>
      <c r="F309" s="283" t="s">
        <v>1176</v>
      </c>
      <c r="G309" s="281" t="s">
        <v>205</v>
      </c>
      <c r="H309" s="283" t="s">
        <v>92</v>
      </c>
      <c r="I309" s="283" t="s">
        <v>47</v>
      </c>
      <c r="J309" s="283" t="s">
        <v>84</v>
      </c>
      <c r="K309" s="156">
        <v>43565</v>
      </c>
    </row>
    <row r="310" spans="1:11" s="326" customFormat="1" ht="195" x14ac:dyDescent="0.25">
      <c r="A310" s="16">
        <v>301</v>
      </c>
      <c r="B310" s="306" t="s">
        <v>118</v>
      </c>
      <c r="C310" s="283" t="s">
        <v>119</v>
      </c>
      <c r="D310" s="283" t="s">
        <v>1177</v>
      </c>
      <c r="E310" s="305">
        <v>43579</v>
      </c>
      <c r="F310" s="283" t="s">
        <v>1178</v>
      </c>
      <c r="G310" s="281" t="s">
        <v>130</v>
      </c>
      <c r="H310" s="283" t="s">
        <v>92</v>
      </c>
      <c r="I310" s="283" t="s">
        <v>47</v>
      </c>
      <c r="J310" s="283" t="s">
        <v>84</v>
      </c>
      <c r="K310" s="156">
        <v>43565</v>
      </c>
    </row>
    <row r="311" spans="1:11" ht="63" x14ac:dyDescent="0.25">
      <c r="A311" s="316">
        <v>302</v>
      </c>
      <c r="B311" s="317">
        <v>60240002360</v>
      </c>
      <c r="C311" s="318" t="s">
        <v>1146</v>
      </c>
      <c r="D311" s="319" t="s">
        <v>1147</v>
      </c>
      <c r="E311" s="320">
        <v>43570</v>
      </c>
      <c r="F311" s="319" t="s">
        <v>1148</v>
      </c>
      <c r="G311" s="321">
        <v>0.41666666666666669</v>
      </c>
      <c r="H311" s="322" t="s">
        <v>1149</v>
      </c>
      <c r="I311" s="323" t="s">
        <v>13</v>
      </c>
      <c r="J311" s="324" t="s">
        <v>995</v>
      </c>
      <c r="K311" s="325" t="s">
        <v>1150</v>
      </c>
    </row>
    <row r="312" spans="1:11" ht="63" x14ac:dyDescent="0.25">
      <c r="A312" s="283">
        <v>303</v>
      </c>
      <c r="B312" s="302" t="s">
        <v>1151</v>
      </c>
      <c r="C312" s="89" t="s">
        <v>1152</v>
      </c>
      <c r="D312" s="303" t="s">
        <v>1153</v>
      </c>
      <c r="E312" s="104">
        <v>43580</v>
      </c>
      <c r="F312" s="304" t="s">
        <v>1154</v>
      </c>
      <c r="G312" s="92">
        <v>0.40625</v>
      </c>
      <c r="H312" s="93" t="s">
        <v>791</v>
      </c>
      <c r="I312" s="5" t="s">
        <v>13</v>
      </c>
      <c r="J312" s="89" t="s">
        <v>1155</v>
      </c>
      <c r="K312" s="305">
        <v>43566</v>
      </c>
    </row>
    <row r="313" spans="1:11" ht="63" x14ac:dyDescent="0.25">
      <c r="A313" s="283">
        <v>304</v>
      </c>
      <c r="B313" s="302" t="s">
        <v>1156</v>
      </c>
      <c r="C313" s="299" t="s">
        <v>1157</v>
      </c>
      <c r="D313" s="303" t="s">
        <v>1158</v>
      </c>
      <c r="E313" s="104">
        <v>43580</v>
      </c>
      <c r="F313" s="304" t="s">
        <v>1159</v>
      </c>
      <c r="G313" s="92">
        <v>0.45833333333333331</v>
      </c>
      <c r="H313" s="93" t="s">
        <v>794</v>
      </c>
      <c r="I313" s="5" t="s">
        <v>13</v>
      </c>
      <c r="J313" s="89" t="s">
        <v>1155</v>
      </c>
      <c r="K313" s="305">
        <v>43566</v>
      </c>
    </row>
    <row r="314" spans="1:11" ht="75" x14ac:dyDescent="0.25">
      <c r="A314" s="283">
        <v>305</v>
      </c>
      <c r="B314" s="327">
        <v>100340018122</v>
      </c>
      <c r="C314" s="328" t="s">
        <v>1179</v>
      </c>
      <c r="D314" s="329" t="s">
        <v>1180</v>
      </c>
      <c r="E314" s="330">
        <v>43591</v>
      </c>
      <c r="F314" s="329" t="s">
        <v>1181</v>
      </c>
      <c r="G314" s="331">
        <v>0.41666666666666669</v>
      </c>
      <c r="H314" s="332" t="s">
        <v>1182</v>
      </c>
      <c r="I314" s="5" t="s">
        <v>13</v>
      </c>
      <c r="J314" s="89" t="s">
        <v>1183</v>
      </c>
      <c r="K314" s="85" t="s">
        <v>1150</v>
      </c>
    </row>
    <row r="315" spans="1:11" ht="63" x14ac:dyDescent="0.25">
      <c r="A315" s="283">
        <v>306</v>
      </c>
      <c r="B315" s="302" t="s">
        <v>1184</v>
      </c>
      <c r="C315" s="89" t="s">
        <v>1185</v>
      </c>
      <c r="D315" s="303" t="s">
        <v>1186</v>
      </c>
      <c r="E315" s="104">
        <v>43579</v>
      </c>
      <c r="F315" s="304" t="s">
        <v>1187</v>
      </c>
      <c r="G315" s="41">
        <v>0.4861111111111111</v>
      </c>
      <c r="H315" s="97" t="s">
        <v>1188</v>
      </c>
      <c r="I315" s="5" t="s">
        <v>13</v>
      </c>
      <c r="J315" s="309" t="s">
        <v>114</v>
      </c>
      <c r="K315" s="85" t="s">
        <v>1150</v>
      </c>
    </row>
    <row r="316" spans="1:11" ht="135" x14ac:dyDescent="0.25">
      <c r="A316" s="334">
        <v>307</v>
      </c>
      <c r="B316" s="115">
        <v>51140005461</v>
      </c>
      <c r="C316" s="86" t="s">
        <v>228</v>
      </c>
      <c r="D316" s="86" t="s">
        <v>1189</v>
      </c>
      <c r="E316" s="116">
        <v>43581</v>
      </c>
      <c r="F316" s="117" t="s">
        <v>1190</v>
      </c>
      <c r="G316" s="118" t="s">
        <v>11</v>
      </c>
      <c r="H316" s="86" t="s">
        <v>1191</v>
      </c>
      <c r="I316" s="86" t="s">
        <v>73</v>
      </c>
      <c r="J316" s="86" t="s">
        <v>656</v>
      </c>
      <c r="K316" s="116">
        <v>43570</v>
      </c>
    </row>
    <row r="317" spans="1:11" ht="141.75" x14ac:dyDescent="0.25">
      <c r="A317" s="336">
        <v>308</v>
      </c>
      <c r="B317" s="79">
        <v>120940011100</v>
      </c>
      <c r="C317" s="333" t="s">
        <v>1192</v>
      </c>
      <c r="D317" s="333" t="s">
        <v>1193</v>
      </c>
      <c r="E317" s="14">
        <v>43580</v>
      </c>
      <c r="F317" s="218" t="s">
        <v>1194</v>
      </c>
      <c r="G317" s="41">
        <v>0.48958333333333331</v>
      </c>
      <c r="H317" s="333" t="s">
        <v>791</v>
      </c>
      <c r="I317" s="103" t="s">
        <v>73</v>
      </c>
      <c r="J317" s="333" t="s">
        <v>1195</v>
      </c>
      <c r="K317" s="6">
        <v>43570</v>
      </c>
    </row>
    <row r="318" spans="1:11" ht="63" x14ac:dyDescent="0.25">
      <c r="A318" s="337">
        <v>309</v>
      </c>
      <c r="B318" s="46" t="s">
        <v>915</v>
      </c>
      <c r="C318" s="23" t="s">
        <v>760</v>
      </c>
      <c r="D318" s="19" t="s">
        <v>1196</v>
      </c>
      <c r="E318" s="13">
        <v>43585</v>
      </c>
      <c r="F318" s="19" t="s">
        <v>1197</v>
      </c>
      <c r="G318" s="12" t="s">
        <v>113</v>
      </c>
      <c r="H318" s="19" t="s">
        <v>1198</v>
      </c>
      <c r="I318" s="5" t="s">
        <v>13</v>
      </c>
      <c r="J318" s="9" t="s">
        <v>180</v>
      </c>
      <c r="K318" s="49" t="s">
        <v>1199</v>
      </c>
    </row>
    <row r="319" spans="1:11" ht="63" x14ac:dyDescent="0.25">
      <c r="A319" s="339">
        <v>310</v>
      </c>
      <c r="B319" s="40">
        <v>70640011425</v>
      </c>
      <c r="C319" s="31" t="s">
        <v>897</v>
      </c>
      <c r="D319" s="101" t="s">
        <v>898</v>
      </c>
      <c r="E319" s="63">
        <v>43585</v>
      </c>
      <c r="F319" s="101" t="s">
        <v>376</v>
      </c>
      <c r="G319" s="16" t="s">
        <v>724</v>
      </c>
      <c r="H319" s="101" t="s">
        <v>1200</v>
      </c>
      <c r="I319" s="5" t="s">
        <v>13</v>
      </c>
      <c r="J319" s="335" t="s">
        <v>869</v>
      </c>
      <c r="K319" s="49" t="s">
        <v>1199</v>
      </c>
    </row>
    <row r="320" spans="1:11" ht="283.5" x14ac:dyDescent="0.25">
      <c r="A320" s="16">
        <v>311</v>
      </c>
      <c r="B320" s="338" t="s">
        <v>1201</v>
      </c>
      <c r="C320" s="9" t="s">
        <v>1202</v>
      </c>
      <c r="D320" s="57" t="s">
        <v>1203</v>
      </c>
      <c r="E320" s="13">
        <v>43599</v>
      </c>
      <c r="F320" s="57" t="s">
        <v>1203</v>
      </c>
      <c r="G320" s="10">
        <v>0.45833333333333331</v>
      </c>
      <c r="H320" s="9" t="s">
        <v>1204</v>
      </c>
      <c r="I320" s="151" t="s">
        <v>1205</v>
      </c>
      <c r="J320" s="9" t="s">
        <v>1206</v>
      </c>
      <c r="K320" s="6">
        <v>43572</v>
      </c>
    </row>
    <row r="321" spans="1:11" ht="110.25" x14ac:dyDescent="0.25">
      <c r="A321" s="16">
        <v>312</v>
      </c>
      <c r="B321" s="338" t="s">
        <v>1201</v>
      </c>
      <c r="C321" s="9" t="s">
        <v>1202</v>
      </c>
      <c r="D321" s="57" t="s">
        <v>1203</v>
      </c>
      <c r="E321" s="13">
        <v>43599</v>
      </c>
      <c r="F321" s="57" t="s">
        <v>1203</v>
      </c>
      <c r="G321" s="10">
        <v>0.41666666666666669</v>
      </c>
      <c r="H321" s="9" t="s">
        <v>1207</v>
      </c>
      <c r="I321" s="151" t="s">
        <v>1205</v>
      </c>
      <c r="J321" s="9" t="s">
        <v>1206</v>
      </c>
      <c r="K321" s="6">
        <v>43572</v>
      </c>
    </row>
    <row r="322" spans="1:11" ht="189" x14ac:dyDescent="0.25">
      <c r="A322" s="16">
        <v>313</v>
      </c>
      <c r="B322" s="340" t="s">
        <v>1208</v>
      </c>
      <c r="C322" s="31" t="s">
        <v>461</v>
      </c>
      <c r="D322" s="31" t="s">
        <v>1209</v>
      </c>
      <c r="E322" s="63">
        <v>43584</v>
      </c>
      <c r="F322" s="341" t="s">
        <v>1210</v>
      </c>
      <c r="G322" s="41">
        <v>0.625</v>
      </c>
      <c r="H322" s="101" t="s">
        <v>1211</v>
      </c>
      <c r="I322" s="31" t="s">
        <v>1212</v>
      </c>
      <c r="J322" s="218" t="s">
        <v>1213</v>
      </c>
      <c r="K322" s="63">
        <v>43572</v>
      </c>
    </row>
    <row r="323" spans="1:11" ht="63" x14ac:dyDescent="0.25">
      <c r="A323" s="29">
        <v>314</v>
      </c>
      <c r="B323" s="46" t="s">
        <v>1214</v>
      </c>
      <c r="C323" s="47" t="s">
        <v>591</v>
      </c>
      <c r="D323" s="9" t="s">
        <v>1215</v>
      </c>
      <c r="E323" s="13">
        <v>43585</v>
      </c>
      <c r="F323" s="70" t="s">
        <v>1216</v>
      </c>
      <c r="G323" s="12" t="s">
        <v>113</v>
      </c>
      <c r="H323" s="19" t="s">
        <v>1217</v>
      </c>
      <c r="I323" s="5" t="s">
        <v>13</v>
      </c>
      <c r="J323" s="9" t="s">
        <v>1218</v>
      </c>
      <c r="K323" s="42">
        <v>43572</v>
      </c>
    </row>
    <row r="324" spans="1:11" ht="63" x14ac:dyDescent="0.25">
      <c r="A324" s="29">
        <v>315</v>
      </c>
      <c r="B324" s="60">
        <v>50640004200</v>
      </c>
      <c r="C324" s="57" t="s">
        <v>1219</v>
      </c>
      <c r="D324" s="57" t="s">
        <v>1220</v>
      </c>
      <c r="E324" s="28">
        <v>43600</v>
      </c>
      <c r="F324" s="57" t="s">
        <v>1221</v>
      </c>
      <c r="G324" s="58" t="s">
        <v>96</v>
      </c>
      <c r="H324" s="9" t="s">
        <v>216</v>
      </c>
      <c r="I324" s="25" t="s">
        <v>13</v>
      </c>
      <c r="J324" s="59" t="s">
        <v>217</v>
      </c>
      <c r="K324" s="42">
        <v>43573</v>
      </c>
    </row>
    <row r="325" spans="1:11" ht="135" x14ac:dyDescent="0.25">
      <c r="A325" s="29">
        <v>316</v>
      </c>
      <c r="B325" s="115">
        <v>40440000487</v>
      </c>
      <c r="C325" s="86" t="s">
        <v>1222</v>
      </c>
      <c r="D325" s="86" t="s">
        <v>1223</v>
      </c>
      <c r="E325" s="116">
        <v>43584</v>
      </c>
      <c r="F325" s="117" t="s">
        <v>1203</v>
      </c>
      <c r="G325" s="118" t="s">
        <v>324</v>
      </c>
      <c r="H325" s="86" t="s">
        <v>1224</v>
      </c>
      <c r="I325" s="86" t="s">
        <v>655</v>
      </c>
      <c r="J325" s="86" t="s">
        <v>1225</v>
      </c>
      <c r="K325" s="116">
        <v>43573</v>
      </c>
    </row>
    <row r="326" spans="1:11" ht="63" x14ac:dyDescent="0.25">
      <c r="A326" s="29">
        <v>317</v>
      </c>
      <c r="B326" s="344" t="s">
        <v>1226</v>
      </c>
      <c r="C326" s="57" t="s">
        <v>1227</v>
      </c>
      <c r="D326" s="57" t="s">
        <v>1228</v>
      </c>
      <c r="E326" s="28">
        <v>43600</v>
      </c>
      <c r="F326" s="57" t="s">
        <v>1229</v>
      </c>
      <c r="G326" s="58">
        <v>0.41666666666666669</v>
      </c>
      <c r="H326" s="9" t="s">
        <v>216</v>
      </c>
      <c r="I326" s="25" t="s">
        <v>13</v>
      </c>
      <c r="J326" s="59" t="s">
        <v>217</v>
      </c>
      <c r="K326" s="6">
        <v>43573</v>
      </c>
    </row>
    <row r="327" spans="1:11" ht="141.75" x14ac:dyDescent="0.25">
      <c r="A327" s="29">
        <v>318</v>
      </c>
      <c r="B327" s="65">
        <v>101140009555</v>
      </c>
      <c r="C327" s="342" t="s">
        <v>1230</v>
      </c>
      <c r="D327" s="342" t="s">
        <v>1231</v>
      </c>
      <c r="E327" s="63">
        <v>43584</v>
      </c>
      <c r="F327" s="342" t="s">
        <v>343</v>
      </c>
      <c r="G327" s="41">
        <f>TIME(11,30,0)</f>
        <v>0.47916666666666669</v>
      </c>
      <c r="H327" s="342" t="s">
        <v>1232</v>
      </c>
      <c r="I327" s="342" t="s">
        <v>73</v>
      </c>
      <c r="J327" s="342" t="s">
        <v>353</v>
      </c>
      <c r="K327" s="6">
        <v>43573</v>
      </c>
    </row>
    <row r="328" spans="1:11" ht="220.5" x14ac:dyDescent="0.25">
      <c r="A328" s="29">
        <v>319</v>
      </c>
      <c r="B328" s="65">
        <v>50140011344</v>
      </c>
      <c r="C328" s="16" t="s">
        <v>1233</v>
      </c>
      <c r="D328" s="342" t="s">
        <v>1234</v>
      </c>
      <c r="E328" s="63">
        <v>43585</v>
      </c>
      <c r="F328" s="342" t="s">
        <v>1235</v>
      </c>
      <c r="G328" s="41">
        <f>TIME(11,30,0)</f>
        <v>0.47916666666666669</v>
      </c>
      <c r="H328" s="342" t="s">
        <v>1236</v>
      </c>
      <c r="I328" s="342" t="s">
        <v>13</v>
      </c>
      <c r="J328" s="342" t="s">
        <v>1237</v>
      </c>
      <c r="K328" s="6">
        <v>43573</v>
      </c>
    </row>
    <row r="329" spans="1:11" ht="135" x14ac:dyDescent="0.25">
      <c r="A329" s="29">
        <v>320</v>
      </c>
      <c r="B329" s="56" t="s">
        <v>1238</v>
      </c>
      <c r="C329" s="343" t="s">
        <v>1239</v>
      </c>
      <c r="D329" s="343" t="s">
        <v>1240</v>
      </c>
      <c r="E329" s="91">
        <v>43580</v>
      </c>
      <c r="F329" s="90" t="s">
        <v>993</v>
      </c>
      <c r="G329" s="92">
        <v>0.41666666666666669</v>
      </c>
      <c r="H329" s="90" t="s">
        <v>1241</v>
      </c>
      <c r="I329" s="94" t="s">
        <v>73</v>
      </c>
      <c r="J329" s="89" t="s">
        <v>1242</v>
      </c>
      <c r="K329" s="85" t="s">
        <v>1243</v>
      </c>
    </row>
    <row r="330" spans="1:11" ht="63" x14ac:dyDescent="0.25">
      <c r="A330" s="29">
        <v>321</v>
      </c>
      <c r="B330" s="46" t="s">
        <v>1244</v>
      </c>
      <c r="C330" s="47" t="s">
        <v>1245</v>
      </c>
      <c r="D330" s="9" t="s">
        <v>1246</v>
      </c>
      <c r="E330" s="13">
        <v>43584</v>
      </c>
      <c r="F330" s="70" t="s">
        <v>1247</v>
      </c>
      <c r="G330" s="12" t="s">
        <v>11</v>
      </c>
      <c r="H330" s="19" t="s">
        <v>1248</v>
      </c>
      <c r="I330" s="5" t="s">
        <v>13</v>
      </c>
      <c r="J330" s="9" t="s">
        <v>1249</v>
      </c>
      <c r="K330" s="42">
        <v>43573</v>
      </c>
    </row>
    <row r="331" spans="1:11" ht="141.75" x14ac:dyDescent="0.25">
      <c r="A331" s="29">
        <v>322</v>
      </c>
      <c r="B331" s="43">
        <v>110340005717</v>
      </c>
      <c r="C331" s="9" t="s">
        <v>1250</v>
      </c>
      <c r="D331" s="9" t="s">
        <v>1251</v>
      </c>
      <c r="E331" s="13">
        <v>43593</v>
      </c>
      <c r="F331" s="70" t="s">
        <v>1252</v>
      </c>
      <c r="G331" s="12" t="s">
        <v>113</v>
      </c>
      <c r="H331" s="9" t="s">
        <v>216</v>
      </c>
      <c r="I331" s="9" t="s">
        <v>655</v>
      </c>
      <c r="J331" s="9" t="s">
        <v>1253</v>
      </c>
      <c r="K331" s="13">
        <v>43577</v>
      </c>
    </row>
    <row r="332" spans="1:11" ht="141.75" x14ac:dyDescent="0.25">
      <c r="A332" s="29">
        <v>323</v>
      </c>
      <c r="B332" s="43">
        <v>60740002517</v>
      </c>
      <c r="C332" s="9" t="s">
        <v>1254</v>
      </c>
      <c r="D332" s="9" t="s">
        <v>1255</v>
      </c>
      <c r="E332" s="13">
        <v>43593</v>
      </c>
      <c r="F332" s="70" t="s">
        <v>1252</v>
      </c>
      <c r="G332" s="12" t="s">
        <v>117</v>
      </c>
      <c r="H332" s="9" t="s">
        <v>1224</v>
      </c>
      <c r="I332" s="9" t="s">
        <v>655</v>
      </c>
      <c r="J332" s="9" t="s">
        <v>1253</v>
      </c>
      <c r="K332" s="13">
        <v>43577</v>
      </c>
    </row>
    <row r="333" spans="1:11" ht="141.75" x14ac:dyDescent="0.25">
      <c r="A333" s="29">
        <v>324</v>
      </c>
      <c r="B333" s="43">
        <v>150440007526</v>
      </c>
      <c r="C333" s="9" t="s">
        <v>1256</v>
      </c>
      <c r="D333" s="9" t="s">
        <v>1257</v>
      </c>
      <c r="E333" s="13">
        <v>43593</v>
      </c>
      <c r="F333" s="70" t="s">
        <v>1252</v>
      </c>
      <c r="G333" s="12" t="s">
        <v>11</v>
      </c>
      <c r="H333" s="9" t="s">
        <v>1224</v>
      </c>
      <c r="I333" s="9" t="s">
        <v>655</v>
      </c>
      <c r="J333" s="9" t="s">
        <v>1253</v>
      </c>
      <c r="K333" s="13">
        <v>43577</v>
      </c>
    </row>
    <row r="334" spans="1:11" ht="135" x14ac:dyDescent="0.25">
      <c r="A334" s="29">
        <v>325</v>
      </c>
      <c r="B334" s="56" t="s">
        <v>1258</v>
      </c>
      <c r="C334" s="345" t="s">
        <v>1259</v>
      </c>
      <c r="D334" s="345" t="s">
        <v>1260</v>
      </c>
      <c r="E334" s="91">
        <v>43592</v>
      </c>
      <c r="F334" s="90" t="s">
        <v>1261</v>
      </c>
      <c r="G334" s="92">
        <v>0.45833333333333331</v>
      </c>
      <c r="H334" s="90" t="s">
        <v>1262</v>
      </c>
      <c r="I334" s="94" t="s">
        <v>73</v>
      </c>
      <c r="J334" s="89" t="s">
        <v>1263</v>
      </c>
      <c r="K334" s="85" t="s">
        <v>1264</v>
      </c>
    </row>
    <row r="335" spans="1:11" ht="236.25" x14ac:dyDescent="0.25">
      <c r="A335" s="29">
        <v>326</v>
      </c>
      <c r="B335" s="46" t="s">
        <v>41</v>
      </c>
      <c r="C335" s="9" t="s">
        <v>42</v>
      </c>
      <c r="D335" s="9" t="s">
        <v>1265</v>
      </c>
      <c r="E335" s="13" t="s">
        <v>1266</v>
      </c>
      <c r="F335" s="9" t="s">
        <v>1267</v>
      </c>
      <c r="G335" s="12" t="s">
        <v>96</v>
      </c>
      <c r="H335" s="9" t="s">
        <v>1268</v>
      </c>
      <c r="I335" s="9" t="s">
        <v>47</v>
      </c>
      <c r="J335" s="9" t="s">
        <v>936</v>
      </c>
      <c r="K335" s="42">
        <v>43579</v>
      </c>
    </row>
    <row r="336" spans="1:11" ht="135" x14ac:dyDescent="0.25">
      <c r="A336" s="29">
        <v>327</v>
      </c>
      <c r="B336" s="226" t="s">
        <v>1269</v>
      </c>
      <c r="C336" s="346" t="s">
        <v>1270</v>
      </c>
      <c r="D336" s="346" t="s">
        <v>1271</v>
      </c>
      <c r="E336" s="91">
        <v>43592</v>
      </c>
      <c r="F336" s="90" t="s">
        <v>1261</v>
      </c>
      <c r="G336" s="92">
        <v>0.45833333333333331</v>
      </c>
      <c r="H336" s="90" t="s">
        <v>1262</v>
      </c>
      <c r="I336" s="94" t="s">
        <v>73</v>
      </c>
      <c r="J336" s="89" t="s">
        <v>1263</v>
      </c>
      <c r="K336" s="85" t="s">
        <v>1264</v>
      </c>
    </row>
    <row r="337" spans="1:11" ht="135" x14ac:dyDescent="0.25">
      <c r="A337" s="29">
        <v>328</v>
      </c>
      <c r="B337" s="347">
        <v>140440030340</v>
      </c>
      <c r="C337" s="164" t="s">
        <v>1272</v>
      </c>
      <c r="D337" s="346" t="s">
        <v>1273</v>
      </c>
      <c r="E337" s="165">
        <v>43588</v>
      </c>
      <c r="F337" s="213" t="s">
        <v>1274</v>
      </c>
      <c r="G337" s="214">
        <v>0.66666666666666663</v>
      </c>
      <c r="H337" s="90" t="s">
        <v>1262</v>
      </c>
      <c r="I337" s="94" t="s">
        <v>73</v>
      </c>
      <c r="J337" s="348" t="s">
        <v>1275</v>
      </c>
      <c r="K337" s="165">
        <v>43578</v>
      </c>
    </row>
    <row r="338" spans="1:11" ht="135" x14ac:dyDescent="0.25">
      <c r="A338" s="29">
        <v>329</v>
      </c>
      <c r="B338" s="349">
        <v>90540013927</v>
      </c>
      <c r="C338" s="164" t="s">
        <v>1276</v>
      </c>
      <c r="D338" s="164" t="s">
        <v>1277</v>
      </c>
      <c r="E338" s="165">
        <v>43584</v>
      </c>
      <c r="F338" s="164" t="s">
        <v>1203</v>
      </c>
      <c r="G338" s="214">
        <v>0.48958333333333331</v>
      </c>
      <c r="H338" s="213" t="s">
        <v>1232</v>
      </c>
      <c r="I338" s="94" t="s">
        <v>73</v>
      </c>
      <c r="J338" s="164" t="s">
        <v>1278</v>
      </c>
      <c r="K338" s="165">
        <v>43578</v>
      </c>
    </row>
    <row r="339" spans="1:11" ht="141.75" x14ac:dyDescent="0.25">
      <c r="A339" s="286">
        <v>330</v>
      </c>
      <c r="B339" s="270" t="s">
        <v>292</v>
      </c>
      <c r="C339" s="123" t="s">
        <v>1279</v>
      </c>
      <c r="D339" s="112" t="s">
        <v>1280</v>
      </c>
      <c r="E339" s="350">
        <v>43593</v>
      </c>
      <c r="F339" s="112" t="s">
        <v>1281</v>
      </c>
      <c r="G339" s="351">
        <v>0.41666666666666669</v>
      </c>
      <c r="H339" s="112" t="s">
        <v>524</v>
      </c>
      <c r="I339" s="352" t="s">
        <v>60</v>
      </c>
      <c r="J339" s="112" t="s">
        <v>61</v>
      </c>
      <c r="K339" s="350">
        <v>43579</v>
      </c>
    </row>
    <row r="340" spans="1:11" ht="141.75" x14ac:dyDescent="0.25">
      <c r="A340" s="29">
        <v>331</v>
      </c>
      <c r="B340" s="270" t="s">
        <v>296</v>
      </c>
      <c r="C340" s="123" t="s">
        <v>1282</v>
      </c>
      <c r="D340" s="112" t="s">
        <v>1283</v>
      </c>
      <c r="E340" s="350">
        <v>43593</v>
      </c>
      <c r="F340" s="112" t="s">
        <v>1284</v>
      </c>
      <c r="G340" s="351">
        <v>0.45833333333333331</v>
      </c>
      <c r="H340" s="112" t="s">
        <v>524</v>
      </c>
      <c r="I340" s="352" t="s">
        <v>60</v>
      </c>
      <c r="J340" s="112" t="s">
        <v>61</v>
      </c>
      <c r="K340" s="350">
        <v>43579</v>
      </c>
    </row>
    <row r="341" spans="1:11" ht="141.75" x14ac:dyDescent="0.25">
      <c r="A341" s="29">
        <v>332</v>
      </c>
      <c r="B341" s="270" t="s">
        <v>303</v>
      </c>
      <c r="C341" s="123" t="s">
        <v>1285</v>
      </c>
      <c r="D341" s="112" t="s">
        <v>1286</v>
      </c>
      <c r="E341" s="350">
        <v>43593</v>
      </c>
      <c r="F341" s="112" t="s">
        <v>1287</v>
      </c>
      <c r="G341" s="351">
        <v>0.66666666666666663</v>
      </c>
      <c r="H341" s="112" t="s">
        <v>524</v>
      </c>
      <c r="I341" s="352" t="s">
        <v>60</v>
      </c>
      <c r="J341" s="112" t="s">
        <v>61</v>
      </c>
      <c r="K341" s="350">
        <v>43579</v>
      </c>
    </row>
    <row r="342" spans="1:11" ht="141.75" x14ac:dyDescent="0.25">
      <c r="A342" s="29">
        <v>333</v>
      </c>
      <c r="B342" s="270" t="s">
        <v>1288</v>
      </c>
      <c r="C342" s="123" t="s">
        <v>1289</v>
      </c>
      <c r="D342" s="112" t="s">
        <v>1290</v>
      </c>
      <c r="E342" s="350">
        <v>43593</v>
      </c>
      <c r="F342" s="112" t="s">
        <v>1287</v>
      </c>
      <c r="G342" s="351">
        <v>0.70833333333333337</v>
      </c>
      <c r="H342" s="112" t="s">
        <v>524</v>
      </c>
      <c r="I342" s="352" t="s">
        <v>60</v>
      </c>
      <c r="J342" s="112" t="s">
        <v>61</v>
      </c>
      <c r="K342" s="350">
        <v>43579</v>
      </c>
    </row>
    <row r="343" spans="1:11" ht="63" x14ac:dyDescent="0.25">
      <c r="A343" s="29">
        <v>334</v>
      </c>
      <c r="B343" s="249" t="s">
        <v>1291</v>
      </c>
      <c r="C343" s="353" t="s">
        <v>1292</v>
      </c>
      <c r="D343" s="9" t="s">
        <v>1293</v>
      </c>
      <c r="E343" s="42">
        <v>43605</v>
      </c>
      <c r="F343" s="9" t="s">
        <v>1294</v>
      </c>
      <c r="G343" s="74">
        <v>0.5</v>
      </c>
      <c r="H343" s="9" t="s">
        <v>107</v>
      </c>
      <c r="I343" s="25" t="s">
        <v>13</v>
      </c>
      <c r="J343" s="59" t="s">
        <v>1295</v>
      </c>
      <c r="K343" s="354">
        <v>43579</v>
      </c>
    </row>
    <row r="344" spans="1:11" ht="141.75" x14ac:dyDescent="0.25">
      <c r="A344" s="29">
        <v>335</v>
      </c>
      <c r="B344" s="355" t="s">
        <v>1296</v>
      </c>
      <c r="C344" s="123" t="s">
        <v>1297</v>
      </c>
      <c r="D344" s="112" t="s">
        <v>1298</v>
      </c>
      <c r="E344" s="350">
        <v>43599</v>
      </c>
      <c r="F344" s="112" t="s">
        <v>1299</v>
      </c>
      <c r="G344" s="351">
        <v>0.45833333333333331</v>
      </c>
      <c r="H344" s="112" t="s">
        <v>555</v>
      </c>
      <c r="I344" s="352" t="s">
        <v>60</v>
      </c>
      <c r="J344" s="112" t="s">
        <v>1300</v>
      </c>
      <c r="K344" s="350">
        <v>43579</v>
      </c>
    </row>
    <row r="345" spans="1:11" ht="141.75" x14ac:dyDescent="0.25">
      <c r="A345" s="29">
        <v>336</v>
      </c>
      <c r="B345" s="349">
        <v>60840009210</v>
      </c>
      <c r="C345" s="213" t="s">
        <v>778</v>
      </c>
      <c r="D345" s="213" t="s">
        <v>1301</v>
      </c>
      <c r="E345" s="165">
        <v>43602</v>
      </c>
      <c r="F345" s="213" t="s">
        <v>1302</v>
      </c>
      <c r="G345" s="214">
        <v>0.64583333333333337</v>
      </c>
      <c r="H345" s="164" t="s">
        <v>1303</v>
      </c>
      <c r="I345" s="352" t="s">
        <v>60</v>
      </c>
      <c r="J345" s="164" t="s">
        <v>1304</v>
      </c>
      <c r="K345" s="165">
        <v>43579</v>
      </c>
    </row>
    <row r="346" spans="1:11" ht="112.5" x14ac:dyDescent="0.25">
      <c r="A346" s="29">
        <v>337</v>
      </c>
      <c r="B346" s="356">
        <v>30140000325</v>
      </c>
      <c r="C346" s="357" t="s">
        <v>1305</v>
      </c>
      <c r="D346" s="357" t="s">
        <v>1306</v>
      </c>
      <c r="E346" s="358">
        <v>43593</v>
      </c>
      <c r="F346" s="357" t="s">
        <v>1307</v>
      </c>
      <c r="G346" s="359">
        <v>0.45833333333333331</v>
      </c>
      <c r="H346" s="360" t="s">
        <v>1308</v>
      </c>
      <c r="I346" s="361" t="s">
        <v>13</v>
      </c>
      <c r="J346" s="357" t="s">
        <v>1309</v>
      </c>
      <c r="K346" s="362">
        <v>43578</v>
      </c>
    </row>
    <row r="347" spans="1:11" ht="93.75" x14ac:dyDescent="0.25">
      <c r="A347" s="29">
        <v>338</v>
      </c>
      <c r="B347" s="363">
        <v>71140004823</v>
      </c>
      <c r="C347" s="364" t="s">
        <v>374</v>
      </c>
      <c r="D347" s="365" t="s">
        <v>1310</v>
      </c>
      <c r="E347" s="366">
        <v>43598</v>
      </c>
      <c r="F347" s="365" t="s">
        <v>1311</v>
      </c>
      <c r="G347" s="367" t="s">
        <v>11</v>
      </c>
      <c r="H347" s="365" t="s">
        <v>1312</v>
      </c>
      <c r="I347" s="368" t="s">
        <v>13</v>
      </c>
      <c r="J347" s="369" t="s">
        <v>869</v>
      </c>
      <c r="K347" s="362">
        <v>43578</v>
      </c>
    </row>
    <row r="348" spans="1:11" ht="141.75" x14ac:dyDescent="0.25">
      <c r="A348" s="29">
        <v>339</v>
      </c>
      <c r="B348" s="43">
        <v>140140004330</v>
      </c>
      <c r="C348" s="9" t="s">
        <v>1313</v>
      </c>
      <c r="D348" s="9" t="s">
        <v>1314</v>
      </c>
      <c r="E348" s="13">
        <v>43591</v>
      </c>
      <c r="F348" s="70" t="s">
        <v>1315</v>
      </c>
      <c r="G348" s="12" t="s">
        <v>11</v>
      </c>
      <c r="H348" s="9" t="s">
        <v>559</v>
      </c>
      <c r="I348" s="9" t="s">
        <v>655</v>
      </c>
      <c r="J348" s="9" t="s">
        <v>291</v>
      </c>
      <c r="K348" s="13">
        <v>43579</v>
      </c>
    </row>
    <row r="349" spans="1:11" ht="141.75" x14ac:dyDescent="0.25">
      <c r="A349" s="29">
        <v>340</v>
      </c>
      <c r="B349" s="43">
        <v>100640011196</v>
      </c>
      <c r="C349" s="9" t="s">
        <v>1316</v>
      </c>
      <c r="D349" s="9" t="s">
        <v>1317</v>
      </c>
      <c r="E349" s="13">
        <v>43593</v>
      </c>
      <c r="F349" s="70" t="s">
        <v>1315</v>
      </c>
      <c r="G349" s="12" t="s">
        <v>134</v>
      </c>
      <c r="H349" s="9" t="s">
        <v>295</v>
      </c>
      <c r="I349" s="9" t="s">
        <v>60</v>
      </c>
      <c r="J349" s="9" t="s">
        <v>76</v>
      </c>
      <c r="K349" s="13">
        <v>43579</v>
      </c>
    </row>
    <row r="350" spans="1:11" ht="141.75" x14ac:dyDescent="0.25">
      <c r="A350" s="29">
        <v>341</v>
      </c>
      <c r="B350" s="43">
        <v>100640003640</v>
      </c>
      <c r="C350" s="9" t="s">
        <v>426</v>
      </c>
      <c r="D350" s="9" t="s">
        <v>1318</v>
      </c>
      <c r="E350" s="13">
        <v>43588</v>
      </c>
      <c r="F350" s="70" t="s">
        <v>1095</v>
      </c>
      <c r="G350" s="12" t="s">
        <v>17</v>
      </c>
      <c r="H350" s="9" t="s">
        <v>1319</v>
      </c>
      <c r="I350" s="9" t="s">
        <v>60</v>
      </c>
      <c r="J350" s="9" t="s">
        <v>76</v>
      </c>
      <c r="K350" s="13">
        <v>43579</v>
      </c>
    </row>
    <row r="351" spans="1:11" ht="141.75" x14ac:dyDescent="0.25">
      <c r="A351" s="29">
        <v>342</v>
      </c>
      <c r="B351" s="43">
        <v>150740014341</v>
      </c>
      <c r="C351" s="9" t="s">
        <v>773</v>
      </c>
      <c r="D351" s="9" t="s">
        <v>1320</v>
      </c>
      <c r="E351" s="13">
        <v>43591</v>
      </c>
      <c r="F351" s="70" t="s">
        <v>1075</v>
      </c>
      <c r="G351" s="12" t="s">
        <v>134</v>
      </c>
      <c r="H351" s="9" t="s">
        <v>1319</v>
      </c>
      <c r="I351" s="9" t="s">
        <v>60</v>
      </c>
      <c r="J351" s="9" t="s">
        <v>76</v>
      </c>
      <c r="K351" s="13">
        <v>43579</v>
      </c>
    </row>
    <row r="352" spans="1:11" ht="141.75" x14ac:dyDescent="0.25">
      <c r="A352" s="29">
        <v>343</v>
      </c>
      <c r="B352" s="43">
        <v>41140012175</v>
      </c>
      <c r="C352" s="9" t="s">
        <v>764</v>
      </c>
      <c r="D352" s="9" t="s">
        <v>1321</v>
      </c>
      <c r="E352" s="13">
        <v>43599</v>
      </c>
      <c r="F352" s="70" t="s">
        <v>1321</v>
      </c>
      <c r="G352" s="12" t="s">
        <v>1322</v>
      </c>
      <c r="H352" s="9" t="s">
        <v>1323</v>
      </c>
      <c r="I352" s="9" t="s">
        <v>60</v>
      </c>
      <c r="J352" s="9" t="s">
        <v>76</v>
      </c>
      <c r="K352" s="13">
        <v>43579</v>
      </c>
    </row>
    <row r="353" spans="1:11" ht="236.25" x14ac:dyDescent="0.25">
      <c r="A353" s="29">
        <v>344</v>
      </c>
      <c r="B353" s="43">
        <v>630226450121</v>
      </c>
      <c r="C353" s="9" t="s">
        <v>1324</v>
      </c>
      <c r="D353" s="9" t="s">
        <v>1325</v>
      </c>
      <c r="E353" s="13">
        <v>43626</v>
      </c>
      <c r="F353" s="70" t="s">
        <v>1326</v>
      </c>
      <c r="G353" s="12" t="s">
        <v>1327</v>
      </c>
      <c r="H353" s="9" t="s">
        <v>1328</v>
      </c>
      <c r="I353" s="9" t="s">
        <v>1329</v>
      </c>
      <c r="J353" s="9" t="s">
        <v>114</v>
      </c>
      <c r="K353" s="13">
        <v>43579</v>
      </c>
    </row>
    <row r="354" spans="1:11" ht="236.25" x14ac:dyDescent="0.25">
      <c r="A354" s="29">
        <v>345</v>
      </c>
      <c r="B354" s="46" t="s">
        <v>1330</v>
      </c>
      <c r="C354" s="9" t="s">
        <v>1331</v>
      </c>
      <c r="D354" s="9" t="s">
        <v>1332</v>
      </c>
      <c r="E354" s="13">
        <v>43598</v>
      </c>
      <c r="F354" s="9" t="s">
        <v>1333</v>
      </c>
      <c r="G354" s="12" t="s">
        <v>113</v>
      </c>
      <c r="H354" s="9" t="s">
        <v>1334</v>
      </c>
      <c r="I354" s="9" t="s">
        <v>47</v>
      </c>
      <c r="J354" s="9" t="s">
        <v>1161</v>
      </c>
      <c r="K354" s="42">
        <v>43584</v>
      </c>
    </row>
    <row r="355" spans="1:11" ht="141.75" x14ac:dyDescent="0.25">
      <c r="A355" s="29">
        <v>346</v>
      </c>
      <c r="B355" s="43">
        <v>991040005740</v>
      </c>
      <c r="C355" s="9" t="s">
        <v>286</v>
      </c>
      <c r="D355" s="9" t="s">
        <v>1074</v>
      </c>
      <c r="E355" s="13">
        <v>43570</v>
      </c>
      <c r="F355" s="70" t="s">
        <v>1075</v>
      </c>
      <c r="G355" s="12" t="s">
        <v>11</v>
      </c>
      <c r="H355" s="9" t="s">
        <v>537</v>
      </c>
      <c r="I355" s="9" t="s">
        <v>73</v>
      </c>
      <c r="J355" s="9" t="s">
        <v>291</v>
      </c>
      <c r="K355" s="13">
        <v>43584</v>
      </c>
    </row>
    <row r="356" spans="1:11" ht="236.25" x14ac:dyDescent="0.25">
      <c r="A356" s="29">
        <v>347</v>
      </c>
      <c r="B356" s="43" t="s">
        <v>1335</v>
      </c>
      <c r="C356" s="9" t="s">
        <v>1336</v>
      </c>
      <c r="D356" s="9" t="s">
        <v>1337</v>
      </c>
      <c r="E356" s="13">
        <v>43598</v>
      </c>
      <c r="F356" s="70" t="s">
        <v>1338</v>
      </c>
      <c r="G356" s="12" t="s">
        <v>17</v>
      </c>
      <c r="H356" s="9" t="s">
        <v>1339</v>
      </c>
      <c r="I356" s="9" t="s">
        <v>47</v>
      </c>
      <c r="J356" s="9" t="s">
        <v>114</v>
      </c>
      <c r="K356" s="13">
        <v>43584</v>
      </c>
    </row>
    <row r="357" spans="1:11" ht="283.5" x14ac:dyDescent="0.25">
      <c r="A357" s="29">
        <v>348</v>
      </c>
      <c r="B357" s="12" t="s">
        <v>1340</v>
      </c>
      <c r="C357" s="9" t="s">
        <v>1341</v>
      </c>
      <c r="D357" s="57" t="s">
        <v>1342</v>
      </c>
      <c r="E357" s="13">
        <v>43602</v>
      </c>
      <c r="F357" s="57" t="s">
        <v>1343</v>
      </c>
      <c r="G357" s="10">
        <v>0.41666666666666669</v>
      </c>
      <c r="H357" s="9" t="s">
        <v>1344</v>
      </c>
      <c r="I357" s="94" t="s">
        <v>73</v>
      </c>
      <c r="J357" s="9" t="s">
        <v>1345</v>
      </c>
      <c r="K357" s="6">
        <v>43585</v>
      </c>
    </row>
    <row r="358" spans="1:11" ht="135" x14ac:dyDescent="0.25">
      <c r="A358" s="29">
        <v>349</v>
      </c>
      <c r="B358" s="12" t="s">
        <v>1346</v>
      </c>
      <c r="C358" s="9" t="s">
        <v>1347</v>
      </c>
      <c r="D358" s="57" t="s">
        <v>1348</v>
      </c>
      <c r="E358" s="13">
        <v>43602</v>
      </c>
      <c r="F358" s="57" t="s">
        <v>1343</v>
      </c>
      <c r="G358" s="10">
        <v>0.375</v>
      </c>
      <c r="H358" s="9" t="s">
        <v>452</v>
      </c>
      <c r="I358" s="94" t="s">
        <v>73</v>
      </c>
      <c r="J358" s="9" t="s">
        <v>1345</v>
      </c>
      <c r="K358" s="6">
        <v>43585</v>
      </c>
    </row>
    <row r="359" spans="1:11" ht="283.5" x14ac:dyDescent="0.25">
      <c r="A359" s="29">
        <v>350</v>
      </c>
      <c r="B359" s="12" t="s">
        <v>1340</v>
      </c>
      <c r="C359" s="9" t="s">
        <v>1341</v>
      </c>
      <c r="D359" s="57" t="s">
        <v>1342</v>
      </c>
      <c r="E359" s="13">
        <v>43602</v>
      </c>
      <c r="F359" s="57" t="s">
        <v>1343</v>
      </c>
      <c r="G359" s="10">
        <v>0.41666666666666669</v>
      </c>
      <c r="H359" s="9" t="s">
        <v>1344</v>
      </c>
      <c r="I359" s="94" t="s">
        <v>73</v>
      </c>
      <c r="J359" s="9" t="s">
        <v>1345</v>
      </c>
      <c r="K359" s="6">
        <v>43585</v>
      </c>
    </row>
    <row r="360" spans="1:11" ht="135" x14ac:dyDescent="0.25">
      <c r="A360" s="29">
        <v>351</v>
      </c>
      <c r="B360" s="12" t="s">
        <v>1346</v>
      </c>
      <c r="C360" s="9" t="s">
        <v>1347</v>
      </c>
      <c r="D360" s="57" t="s">
        <v>1348</v>
      </c>
      <c r="E360" s="13">
        <v>43602</v>
      </c>
      <c r="F360" s="57" t="s">
        <v>1343</v>
      </c>
      <c r="G360" s="10">
        <v>0.375</v>
      </c>
      <c r="H360" s="9" t="s">
        <v>452</v>
      </c>
      <c r="I360" s="94" t="s">
        <v>73</v>
      </c>
      <c r="J360" s="9" t="s">
        <v>1345</v>
      </c>
      <c r="K360" s="6">
        <v>43585</v>
      </c>
    </row>
    <row r="361" spans="1:11" ht="94.5" x14ac:dyDescent="0.25">
      <c r="A361" s="29">
        <v>352</v>
      </c>
      <c r="B361" s="270" t="s">
        <v>688</v>
      </c>
      <c r="C361" s="265" t="s">
        <v>689</v>
      </c>
      <c r="D361" s="265" t="s">
        <v>972</v>
      </c>
      <c r="E361" s="371">
        <v>43602</v>
      </c>
      <c r="F361" s="265" t="s">
        <v>1349</v>
      </c>
      <c r="G361" s="272">
        <v>0.63541666666666663</v>
      </c>
      <c r="H361" s="265" t="s">
        <v>692</v>
      </c>
      <c r="I361" s="265" t="s">
        <v>170</v>
      </c>
      <c r="J361" s="265" t="s">
        <v>693</v>
      </c>
      <c r="K361" s="78">
        <v>43585</v>
      </c>
    </row>
    <row r="362" spans="1:11" ht="94.5" x14ac:dyDescent="0.25">
      <c r="A362" s="29">
        <v>353</v>
      </c>
      <c r="B362" s="270" t="s">
        <v>694</v>
      </c>
      <c r="C362" s="265" t="s">
        <v>695</v>
      </c>
      <c r="D362" s="265" t="s">
        <v>972</v>
      </c>
      <c r="E362" s="371">
        <v>43602</v>
      </c>
      <c r="F362" s="265" t="s">
        <v>1350</v>
      </c>
      <c r="G362" s="272">
        <v>0.65625</v>
      </c>
      <c r="H362" s="265" t="s">
        <v>692</v>
      </c>
      <c r="I362" s="265" t="s">
        <v>170</v>
      </c>
      <c r="J362" s="265" t="s">
        <v>693</v>
      </c>
      <c r="K362" s="78">
        <v>43585</v>
      </c>
    </row>
    <row r="363" spans="1:11" ht="94.5" x14ac:dyDescent="0.25">
      <c r="A363" s="29">
        <v>354</v>
      </c>
      <c r="B363" s="270" t="s">
        <v>696</v>
      </c>
      <c r="C363" s="265" t="s">
        <v>697</v>
      </c>
      <c r="D363" s="265" t="s">
        <v>974</v>
      </c>
      <c r="E363" s="371">
        <v>43602</v>
      </c>
      <c r="F363" s="265" t="s">
        <v>1350</v>
      </c>
      <c r="G363" s="272">
        <v>0.625</v>
      </c>
      <c r="H363" s="265" t="s">
        <v>692</v>
      </c>
      <c r="I363" s="265" t="s">
        <v>170</v>
      </c>
      <c r="J363" s="265" t="s">
        <v>693</v>
      </c>
      <c r="K363" s="78">
        <v>43585</v>
      </c>
    </row>
    <row r="364" spans="1:11" ht="94.5" x14ac:dyDescent="0.25">
      <c r="A364" s="29">
        <v>355</v>
      </c>
      <c r="B364" s="270" t="s">
        <v>698</v>
      </c>
      <c r="C364" s="265" t="s">
        <v>699</v>
      </c>
      <c r="D364" s="265" t="s">
        <v>974</v>
      </c>
      <c r="E364" s="371">
        <v>43602</v>
      </c>
      <c r="F364" s="265" t="s">
        <v>1349</v>
      </c>
      <c r="G364" s="272">
        <v>0.64583333333333337</v>
      </c>
      <c r="H364" s="265" t="s">
        <v>692</v>
      </c>
      <c r="I364" s="265" t="s">
        <v>170</v>
      </c>
      <c r="J364" s="265" t="s">
        <v>693</v>
      </c>
      <c r="K364" s="78">
        <v>43585</v>
      </c>
    </row>
    <row r="365" spans="1:11" ht="94.5" x14ac:dyDescent="0.25">
      <c r="A365" s="29">
        <v>356</v>
      </c>
      <c r="B365" s="270" t="s">
        <v>700</v>
      </c>
      <c r="C365" s="265" t="s">
        <v>701</v>
      </c>
      <c r="D365" s="265" t="s">
        <v>975</v>
      </c>
      <c r="E365" s="371">
        <v>43602</v>
      </c>
      <c r="F365" s="265" t="s">
        <v>1350</v>
      </c>
      <c r="G365" s="272">
        <v>0.67708333333333337</v>
      </c>
      <c r="H365" s="265" t="s">
        <v>692</v>
      </c>
      <c r="I365" s="265" t="s">
        <v>170</v>
      </c>
      <c r="J365" s="265" t="s">
        <v>693</v>
      </c>
      <c r="K365" s="78">
        <v>43585</v>
      </c>
    </row>
    <row r="366" spans="1:11" ht="94.5" x14ac:dyDescent="0.25">
      <c r="A366" s="29">
        <v>357</v>
      </c>
      <c r="B366" s="273">
        <v>41040006137</v>
      </c>
      <c r="C366" s="112" t="s">
        <v>703</v>
      </c>
      <c r="D366" s="265" t="s">
        <v>974</v>
      </c>
      <c r="E366" s="371">
        <v>43602</v>
      </c>
      <c r="F366" s="265" t="s">
        <v>1349</v>
      </c>
      <c r="G366" s="274">
        <v>0.625</v>
      </c>
      <c r="H366" s="112" t="s">
        <v>704</v>
      </c>
      <c r="I366" s="265" t="s">
        <v>170</v>
      </c>
      <c r="J366" s="265" t="s">
        <v>693</v>
      </c>
      <c r="K366" s="78">
        <v>43585</v>
      </c>
    </row>
    <row r="367" spans="1:11" ht="63" x14ac:dyDescent="0.25">
      <c r="A367" s="29">
        <v>358</v>
      </c>
      <c r="B367" s="40">
        <v>761109350386</v>
      </c>
      <c r="C367" s="370" t="s">
        <v>1351</v>
      </c>
      <c r="D367" s="101" t="s">
        <v>1352</v>
      </c>
      <c r="E367" s="63">
        <v>43606</v>
      </c>
      <c r="F367" s="101" t="s">
        <v>1353</v>
      </c>
      <c r="G367" s="372">
        <v>0.41666666666666669</v>
      </c>
      <c r="H367" s="19" t="s">
        <v>1354</v>
      </c>
      <c r="I367" s="5" t="s">
        <v>13</v>
      </c>
      <c r="J367" s="370" t="s">
        <v>458</v>
      </c>
      <c r="K367" s="63">
        <v>43584</v>
      </c>
    </row>
    <row r="368" spans="1:11" ht="63" x14ac:dyDescent="0.25">
      <c r="A368" s="29">
        <v>359</v>
      </c>
      <c r="B368" s="46" t="s">
        <v>581</v>
      </c>
      <c r="C368" s="9" t="s">
        <v>1355</v>
      </c>
      <c r="D368" s="9" t="s">
        <v>1356</v>
      </c>
      <c r="E368" s="13">
        <v>43598</v>
      </c>
      <c r="F368" s="9" t="s">
        <v>1357</v>
      </c>
      <c r="G368" s="12" t="s">
        <v>117</v>
      </c>
      <c r="H368" s="19" t="s">
        <v>1358</v>
      </c>
      <c r="I368" s="5" t="s">
        <v>13</v>
      </c>
      <c r="J368" s="9" t="s">
        <v>1359</v>
      </c>
      <c r="K368" s="42">
        <v>43584</v>
      </c>
    </row>
    <row r="369" spans="1:11" ht="189" x14ac:dyDescent="0.25">
      <c r="A369" s="29">
        <v>360</v>
      </c>
      <c r="B369" s="46" t="s">
        <v>1360</v>
      </c>
      <c r="C369" s="47" t="s">
        <v>1361</v>
      </c>
      <c r="D369" s="9" t="s">
        <v>1362</v>
      </c>
      <c r="E369" s="13">
        <v>43602</v>
      </c>
      <c r="F369" s="9" t="s">
        <v>1363</v>
      </c>
      <c r="G369" s="12" t="s">
        <v>96</v>
      </c>
      <c r="H369" s="9" t="s">
        <v>1364</v>
      </c>
      <c r="I369" s="9" t="s">
        <v>163</v>
      </c>
      <c r="J369" s="9" t="s">
        <v>164</v>
      </c>
      <c r="K369" s="42">
        <v>43585</v>
      </c>
    </row>
    <row r="370" spans="1:11" ht="112.5" customHeight="1" x14ac:dyDescent="0.25">
      <c r="A370" s="29">
        <v>361</v>
      </c>
      <c r="B370" s="77">
        <v>10740000511</v>
      </c>
      <c r="C370" s="31" t="s">
        <v>1365</v>
      </c>
      <c r="D370" s="218" t="s">
        <v>1366</v>
      </c>
      <c r="E370" s="14">
        <v>43607</v>
      </c>
      <c r="F370" s="218" t="s">
        <v>1367</v>
      </c>
      <c r="G370" s="41">
        <v>0.5</v>
      </c>
      <c r="H370" s="374" t="s">
        <v>1368</v>
      </c>
      <c r="I370" s="103" t="s">
        <v>73</v>
      </c>
      <c r="J370" s="373" t="s">
        <v>1369</v>
      </c>
      <c r="K370" s="375">
        <v>43585</v>
      </c>
    </row>
    <row r="371" spans="1:11" ht="195" x14ac:dyDescent="0.25">
      <c r="A371" s="29">
        <v>362</v>
      </c>
      <c r="B371" s="115">
        <v>720611302157</v>
      </c>
      <c r="C371" s="86" t="s">
        <v>125</v>
      </c>
      <c r="D371" s="86" t="s">
        <v>1370</v>
      </c>
      <c r="E371" s="116">
        <v>43605</v>
      </c>
      <c r="F371" s="117" t="s">
        <v>1371</v>
      </c>
      <c r="G371" s="118" t="s">
        <v>121</v>
      </c>
      <c r="H371" s="86" t="s">
        <v>573</v>
      </c>
      <c r="I371" s="86" t="s">
        <v>47</v>
      </c>
      <c r="J371" s="86" t="s">
        <v>114</v>
      </c>
      <c r="K371" s="116">
        <v>43588</v>
      </c>
    </row>
    <row r="372" spans="1:11" ht="63" x14ac:dyDescent="0.25">
      <c r="A372" s="29">
        <v>363</v>
      </c>
      <c r="B372" s="377" t="s">
        <v>1372</v>
      </c>
      <c r="C372" s="11" t="s">
        <v>1373</v>
      </c>
      <c r="D372" s="11" t="s">
        <v>1374</v>
      </c>
      <c r="E372" s="178">
        <v>43605</v>
      </c>
      <c r="F372" s="11" t="s">
        <v>1375</v>
      </c>
      <c r="G372" s="378" t="s">
        <v>121</v>
      </c>
      <c r="H372" s="379" t="s">
        <v>1376</v>
      </c>
      <c r="I372" s="11" t="s">
        <v>388</v>
      </c>
      <c r="J372" s="11" t="s">
        <v>1377</v>
      </c>
      <c r="K372" s="178">
        <v>43588</v>
      </c>
    </row>
    <row r="373" spans="1:11" ht="94.5" x14ac:dyDescent="0.25">
      <c r="A373" s="29">
        <v>364</v>
      </c>
      <c r="B373" s="43">
        <v>160640005300</v>
      </c>
      <c r="C373" s="9" t="s">
        <v>1378</v>
      </c>
      <c r="D373" s="9" t="s">
        <v>1379</v>
      </c>
      <c r="E373" s="14">
        <v>43608</v>
      </c>
      <c r="F373" s="9" t="s">
        <v>1380</v>
      </c>
      <c r="G373" s="44">
        <v>0.4375</v>
      </c>
      <c r="H373" s="9" t="s">
        <v>1381</v>
      </c>
      <c r="I373" s="376" t="s">
        <v>170</v>
      </c>
      <c r="J373" s="376" t="s">
        <v>14</v>
      </c>
      <c r="K373" s="14">
        <v>43589</v>
      </c>
    </row>
    <row r="374" spans="1:11" ht="94.5" x14ac:dyDescent="0.25">
      <c r="A374" s="29">
        <v>365</v>
      </c>
      <c r="B374" s="12" t="s">
        <v>1382</v>
      </c>
      <c r="C374" s="9" t="s">
        <v>1383</v>
      </c>
      <c r="D374" s="9" t="s">
        <v>1384</v>
      </c>
      <c r="E374" s="13">
        <v>43605</v>
      </c>
      <c r="F374" s="70" t="s">
        <v>1385</v>
      </c>
      <c r="G374" s="12" t="s">
        <v>17</v>
      </c>
      <c r="H374" s="19" t="s">
        <v>1386</v>
      </c>
      <c r="I374" s="11" t="s">
        <v>388</v>
      </c>
      <c r="J374" s="9" t="s">
        <v>1387</v>
      </c>
      <c r="K374" s="13">
        <v>43589</v>
      </c>
    </row>
    <row r="375" spans="1:11" ht="63" x14ac:dyDescent="0.25">
      <c r="A375" s="29">
        <v>366</v>
      </c>
      <c r="B375" s="40">
        <v>100340018122</v>
      </c>
      <c r="C375" s="380" t="s">
        <v>1179</v>
      </c>
      <c r="D375" s="101" t="s">
        <v>1388</v>
      </c>
      <c r="E375" s="63">
        <v>43608</v>
      </c>
      <c r="F375" s="101" t="s">
        <v>1389</v>
      </c>
      <c r="G375" s="216">
        <v>0.41666666666666669</v>
      </c>
      <c r="H375" s="102" t="s">
        <v>1390</v>
      </c>
      <c r="I375" s="11" t="s">
        <v>388</v>
      </c>
      <c r="J375" s="380" t="s">
        <v>345</v>
      </c>
      <c r="K375" s="13">
        <v>43589</v>
      </c>
    </row>
    <row r="376" spans="1:11" ht="63" x14ac:dyDescent="0.25">
      <c r="A376" s="29">
        <v>367</v>
      </c>
      <c r="B376" s="40">
        <v>741105350122</v>
      </c>
      <c r="C376" s="380" t="s">
        <v>1391</v>
      </c>
      <c r="D376" s="101" t="s">
        <v>1392</v>
      </c>
      <c r="E376" s="63">
        <v>43608</v>
      </c>
      <c r="F376" s="101" t="s">
        <v>1389</v>
      </c>
      <c r="G376" s="41">
        <v>0.45833333333333331</v>
      </c>
      <c r="H376" s="102" t="s">
        <v>955</v>
      </c>
      <c r="I376" s="11" t="s">
        <v>388</v>
      </c>
      <c r="J376" s="380" t="s">
        <v>345</v>
      </c>
      <c r="K376" s="13">
        <v>43589</v>
      </c>
    </row>
    <row r="377" spans="1:11" ht="63" x14ac:dyDescent="0.25">
      <c r="A377" s="29">
        <v>368</v>
      </c>
      <c r="B377" s="40">
        <v>140940008987</v>
      </c>
      <c r="C377" s="380" t="s">
        <v>1393</v>
      </c>
      <c r="D377" s="101" t="s">
        <v>1394</v>
      </c>
      <c r="E377" s="63">
        <v>43608</v>
      </c>
      <c r="F377" s="101" t="s">
        <v>1389</v>
      </c>
      <c r="G377" s="263">
        <v>0.46875</v>
      </c>
      <c r="H377" s="102" t="s">
        <v>955</v>
      </c>
      <c r="I377" s="11" t="s">
        <v>388</v>
      </c>
      <c r="J377" s="380" t="s">
        <v>345</v>
      </c>
      <c r="K377" s="13">
        <v>43589</v>
      </c>
    </row>
    <row r="378" spans="1:11" ht="63" x14ac:dyDescent="0.25">
      <c r="A378" s="29">
        <v>369</v>
      </c>
      <c r="B378" s="40">
        <v>120640014510</v>
      </c>
      <c r="C378" s="380" t="s">
        <v>1395</v>
      </c>
      <c r="D378" s="101" t="s">
        <v>1396</v>
      </c>
      <c r="E378" s="63">
        <v>43608</v>
      </c>
      <c r="F378" s="101" t="s">
        <v>1389</v>
      </c>
      <c r="G378" s="382">
        <v>0.47916666666666669</v>
      </c>
      <c r="H378" s="102" t="s">
        <v>955</v>
      </c>
      <c r="I378" s="11" t="s">
        <v>388</v>
      </c>
      <c r="J378" s="380" t="s">
        <v>345</v>
      </c>
      <c r="K378" s="13">
        <v>43589</v>
      </c>
    </row>
    <row r="379" spans="1:11" ht="63" x14ac:dyDescent="0.25">
      <c r="A379" s="29">
        <v>370</v>
      </c>
      <c r="B379" s="40">
        <v>70940016714</v>
      </c>
      <c r="C379" s="380" t="s">
        <v>1397</v>
      </c>
      <c r="D379" s="101" t="s">
        <v>1398</v>
      </c>
      <c r="E379" s="63">
        <v>43608</v>
      </c>
      <c r="F379" s="101" t="s">
        <v>1389</v>
      </c>
      <c r="G379" s="216">
        <v>0.48958333333333331</v>
      </c>
      <c r="H379" s="102" t="s">
        <v>955</v>
      </c>
      <c r="I379" s="11" t="s">
        <v>388</v>
      </c>
      <c r="J379" s="380" t="s">
        <v>345</v>
      </c>
      <c r="K379" s="13">
        <v>43589</v>
      </c>
    </row>
    <row r="380" spans="1:11" ht="63" x14ac:dyDescent="0.25">
      <c r="A380" s="29">
        <v>371</v>
      </c>
      <c r="B380" s="40">
        <v>90440020430</v>
      </c>
      <c r="C380" s="380" t="s">
        <v>1399</v>
      </c>
      <c r="D380" s="101" t="s">
        <v>1400</v>
      </c>
      <c r="E380" s="63">
        <v>43608</v>
      </c>
      <c r="F380" s="101" t="s">
        <v>1389</v>
      </c>
      <c r="G380" s="216">
        <v>0.5</v>
      </c>
      <c r="H380" s="102" t="s">
        <v>955</v>
      </c>
      <c r="I380" s="11" t="s">
        <v>388</v>
      </c>
      <c r="J380" s="380" t="s">
        <v>345</v>
      </c>
      <c r="K380" s="13">
        <v>43589</v>
      </c>
    </row>
    <row r="381" spans="1:11" ht="63" x14ac:dyDescent="0.25">
      <c r="A381" s="29">
        <v>372</v>
      </c>
      <c r="B381" s="40">
        <v>150540016935</v>
      </c>
      <c r="C381" s="380" t="s">
        <v>1401</v>
      </c>
      <c r="D381" s="101" t="s">
        <v>1402</v>
      </c>
      <c r="E381" s="63">
        <v>43608</v>
      </c>
      <c r="F381" s="101" t="s">
        <v>1389</v>
      </c>
      <c r="G381" s="216">
        <v>0.51041666666666663</v>
      </c>
      <c r="H381" s="102" t="s">
        <v>955</v>
      </c>
      <c r="I381" s="11" t="s">
        <v>388</v>
      </c>
      <c r="J381" s="380" t="s">
        <v>345</v>
      </c>
      <c r="K381" s="13">
        <v>43589</v>
      </c>
    </row>
    <row r="382" spans="1:11" ht="63" x14ac:dyDescent="0.25">
      <c r="A382" s="29">
        <v>373</v>
      </c>
      <c r="B382" s="40">
        <v>70340017582</v>
      </c>
      <c r="C382" s="380" t="s">
        <v>1403</v>
      </c>
      <c r="D382" s="101" t="s">
        <v>1404</v>
      </c>
      <c r="E382" s="63">
        <v>43608</v>
      </c>
      <c r="F382" s="101" t="s">
        <v>1389</v>
      </c>
      <c r="G382" s="41">
        <v>0.52083333333333337</v>
      </c>
      <c r="H382" s="102" t="s">
        <v>955</v>
      </c>
      <c r="I382" s="11" t="s">
        <v>388</v>
      </c>
      <c r="J382" s="380" t="s">
        <v>345</v>
      </c>
      <c r="K382" s="13">
        <v>43589</v>
      </c>
    </row>
    <row r="383" spans="1:11" ht="63" x14ac:dyDescent="0.25">
      <c r="A383" s="29">
        <v>374</v>
      </c>
      <c r="B383" s="40">
        <v>130340011626</v>
      </c>
      <c r="C383" s="380" t="s">
        <v>1405</v>
      </c>
      <c r="D383" s="101" t="s">
        <v>1406</v>
      </c>
      <c r="E383" s="63">
        <v>43608</v>
      </c>
      <c r="F383" s="101" t="s">
        <v>1389</v>
      </c>
      <c r="G383" s="41">
        <v>0.53125</v>
      </c>
      <c r="H383" s="102" t="s">
        <v>955</v>
      </c>
      <c r="I383" s="11" t="s">
        <v>388</v>
      </c>
      <c r="J383" s="380" t="s">
        <v>345</v>
      </c>
      <c r="K383" s="13">
        <v>43589</v>
      </c>
    </row>
    <row r="384" spans="1:11" ht="63" x14ac:dyDescent="0.25">
      <c r="A384" s="29">
        <v>375</v>
      </c>
      <c r="B384" s="40">
        <v>111040006747</v>
      </c>
      <c r="C384" s="380" t="s">
        <v>1407</v>
      </c>
      <c r="D384" s="101" t="s">
        <v>1408</v>
      </c>
      <c r="E384" s="63">
        <v>43608</v>
      </c>
      <c r="F384" s="101" t="s">
        <v>1389</v>
      </c>
      <c r="G384" s="41">
        <v>0.60416666666666663</v>
      </c>
      <c r="H384" s="102" t="s">
        <v>955</v>
      </c>
      <c r="I384" s="11" t="s">
        <v>388</v>
      </c>
      <c r="J384" s="380" t="s">
        <v>345</v>
      </c>
      <c r="K384" s="13">
        <v>43589</v>
      </c>
    </row>
    <row r="385" spans="1:11" ht="63" x14ac:dyDescent="0.25">
      <c r="A385" s="29">
        <v>376</v>
      </c>
      <c r="B385" s="40">
        <v>140540027572</v>
      </c>
      <c r="C385" s="380" t="s">
        <v>1409</v>
      </c>
      <c r="D385" s="101" t="s">
        <v>1410</v>
      </c>
      <c r="E385" s="63">
        <v>43608</v>
      </c>
      <c r="F385" s="101" t="s">
        <v>1389</v>
      </c>
      <c r="G385" s="41">
        <v>0.61458333333333337</v>
      </c>
      <c r="H385" s="102" t="s">
        <v>955</v>
      </c>
      <c r="I385" s="11" t="s">
        <v>388</v>
      </c>
      <c r="J385" s="380" t="s">
        <v>345</v>
      </c>
      <c r="K385" s="13">
        <v>43589</v>
      </c>
    </row>
    <row r="386" spans="1:11" ht="63" x14ac:dyDescent="0.25">
      <c r="A386" s="29">
        <v>377</v>
      </c>
      <c r="B386" s="40">
        <v>110440008864</v>
      </c>
      <c r="C386" s="380" t="s">
        <v>1411</v>
      </c>
      <c r="D386" s="101" t="s">
        <v>1412</v>
      </c>
      <c r="E386" s="63">
        <v>43608</v>
      </c>
      <c r="F386" s="101" t="s">
        <v>1389</v>
      </c>
      <c r="G386" s="41">
        <v>0.625</v>
      </c>
      <c r="H386" s="102" t="s">
        <v>955</v>
      </c>
      <c r="I386" s="11" t="s">
        <v>388</v>
      </c>
      <c r="J386" s="380" t="s">
        <v>345</v>
      </c>
      <c r="K386" s="13">
        <v>43589</v>
      </c>
    </row>
    <row r="387" spans="1:11" ht="63" x14ac:dyDescent="0.25">
      <c r="A387" s="29">
        <v>378</v>
      </c>
      <c r="B387" s="40">
        <v>10940003692</v>
      </c>
      <c r="C387" s="380" t="s">
        <v>1413</v>
      </c>
      <c r="D387" s="101" t="s">
        <v>1414</v>
      </c>
      <c r="E387" s="63">
        <v>43608</v>
      </c>
      <c r="F387" s="101" t="s">
        <v>1389</v>
      </c>
      <c r="G387" s="41">
        <v>0.63541666666666663</v>
      </c>
      <c r="H387" s="102" t="s">
        <v>955</v>
      </c>
      <c r="I387" s="11" t="s">
        <v>388</v>
      </c>
      <c r="J387" s="380" t="s">
        <v>345</v>
      </c>
      <c r="K387" s="13">
        <v>43589</v>
      </c>
    </row>
    <row r="388" spans="1:11" ht="63" x14ac:dyDescent="0.25">
      <c r="A388" s="29">
        <v>379</v>
      </c>
      <c r="B388" s="40">
        <v>50840007202</v>
      </c>
      <c r="C388" s="380" t="s">
        <v>1415</v>
      </c>
      <c r="D388" s="101" t="s">
        <v>1416</v>
      </c>
      <c r="E388" s="63">
        <v>43608</v>
      </c>
      <c r="F388" s="101" t="s">
        <v>1389</v>
      </c>
      <c r="G388" s="41">
        <v>0.64583333333333337</v>
      </c>
      <c r="H388" s="102" t="s">
        <v>955</v>
      </c>
      <c r="I388" s="11" t="s">
        <v>388</v>
      </c>
      <c r="J388" s="380" t="s">
        <v>345</v>
      </c>
      <c r="K388" s="13">
        <v>43589</v>
      </c>
    </row>
    <row r="389" spans="1:11" ht="63" x14ac:dyDescent="0.25">
      <c r="A389" s="29">
        <v>380</v>
      </c>
      <c r="B389" s="40">
        <v>71040007071</v>
      </c>
      <c r="C389" s="380" t="s">
        <v>1417</v>
      </c>
      <c r="D389" s="101" t="s">
        <v>1418</v>
      </c>
      <c r="E389" s="63">
        <v>43608</v>
      </c>
      <c r="F389" s="101" t="s">
        <v>1389</v>
      </c>
      <c r="G389" s="41">
        <v>0.64583333333333337</v>
      </c>
      <c r="H389" s="102" t="s">
        <v>955</v>
      </c>
      <c r="I389" s="11" t="s">
        <v>388</v>
      </c>
      <c r="J389" s="380" t="s">
        <v>345</v>
      </c>
      <c r="K389" s="13">
        <v>43589</v>
      </c>
    </row>
    <row r="390" spans="1:11" ht="63" x14ac:dyDescent="0.25">
      <c r="A390" s="29">
        <v>381</v>
      </c>
      <c r="B390" s="40">
        <v>100340018003</v>
      </c>
      <c r="C390" s="380" t="s">
        <v>1419</v>
      </c>
      <c r="D390" s="101" t="s">
        <v>1420</v>
      </c>
      <c r="E390" s="63">
        <v>43608</v>
      </c>
      <c r="F390" s="101" t="s">
        <v>1389</v>
      </c>
      <c r="G390" s="41">
        <v>0.65625</v>
      </c>
      <c r="H390" s="102" t="s">
        <v>955</v>
      </c>
      <c r="I390" s="11" t="s">
        <v>388</v>
      </c>
      <c r="J390" s="380" t="s">
        <v>345</v>
      </c>
      <c r="K390" s="13">
        <v>43589</v>
      </c>
    </row>
    <row r="391" spans="1:11" ht="141.75" x14ac:dyDescent="0.25">
      <c r="A391" s="29">
        <v>382</v>
      </c>
      <c r="B391" s="40">
        <v>60140005557</v>
      </c>
      <c r="C391" s="381" t="s">
        <v>1421</v>
      </c>
      <c r="D391" s="381" t="s">
        <v>1422</v>
      </c>
      <c r="E391" s="6">
        <v>43600</v>
      </c>
      <c r="F391" s="381" t="s">
        <v>1423</v>
      </c>
      <c r="G391" s="122">
        <v>0.45833333333333331</v>
      </c>
      <c r="H391" s="381" t="s">
        <v>344</v>
      </c>
      <c r="I391" s="381" t="s">
        <v>73</v>
      </c>
      <c r="J391" s="381" t="s">
        <v>353</v>
      </c>
      <c r="K391" s="14">
        <v>43593</v>
      </c>
    </row>
    <row r="392" spans="1:11" ht="141.75" x14ac:dyDescent="0.25">
      <c r="A392" s="29">
        <v>383</v>
      </c>
      <c r="B392" s="40">
        <v>101140009555</v>
      </c>
      <c r="C392" s="381" t="s">
        <v>1424</v>
      </c>
      <c r="D392" s="381" t="s">
        <v>1425</v>
      </c>
      <c r="E392" s="6">
        <v>43600</v>
      </c>
      <c r="F392" s="381" t="s">
        <v>1423</v>
      </c>
      <c r="G392" s="122">
        <f>TIME(12,0,0)</f>
        <v>0.5</v>
      </c>
      <c r="H392" s="381" t="s">
        <v>344</v>
      </c>
      <c r="I392" s="381" t="s">
        <v>73</v>
      </c>
      <c r="J392" s="381" t="s">
        <v>353</v>
      </c>
      <c r="K392" s="14">
        <v>43593</v>
      </c>
    </row>
    <row r="393" spans="1:11" ht="141.75" x14ac:dyDescent="0.25">
      <c r="A393" s="29">
        <v>384</v>
      </c>
      <c r="B393" s="40">
        <v>120840001952</v>
      </c>
      <c r="C393" s="381" t="s">
        <v>1426</v>
      </c>
      <c r="D393" s="381" t="s">
        <v>1427</v>
      </c>
      <c r="E393" s="6">
        <v>43600</v>
      </c>
      <c r="F393" s="381" t="s">
        <v>1423</v>
      </c>
      <c r="G393" s="122">
        <f>TIME(12,30,0)</f>
        <v>0.52083333333333337</v>
      </c>
      <c r="H393" s="381" t="s">
        <v>344</v>
      </c>
      <c r="I393" s="381" t="s">
        <v>73</v>
      </c>
      <c r="J393" s="381" t="s">
        <v>353</v>
      </c>
      <c r="K393" s="14">
        <v>43593</v>
      </c>
    </row>
    <row r="394" spans="1:11" ht="141.75" x14ac:dyDescent="0.25">
      <c r="A394" s="29">
        <v>385</v>
      </c>
      <c r="B394" s="40">
        <v>110340012551</v>
      </c>
      <c r="C394" s="381" t="s">
        <v>1428</v>
      </c>
      <c r="D394" s="381" t="s">
        <v>1429</v>
      </c>
      <c r="E394" s="6">
        <v>43600</v>
      </c>
      <c r="F394" s="381" t="s">
        <v>1423</v>
      </c>
      <c r="G394" s="122">
        <f>TIME(13,0,0)</f>
        <v>0.54166666666666663</v>
      </c>
      <c r="H394" s="381" t="s">
        <v>344</v>
      </c>
      <c r="I394" s="381" t="s">
        <v>73</v>
      </c>
      <c r="J394" s="381" t="s">
        <v>353</v>
      </c>
      <c r="K394" s="14">
        <v>43593</v>
      </c>
    </row>
    <row r="395" spans="1:11" ht="141.75" x14ac:dyDescent="0.25">
      <c r="A395" s="29">
        <v>386</v>
      </c>
      <c r="B395" s="43">
        <v>110540016303</v>
      </c>
      <c r="C395" s="9" t="s">
        <v>1430</v>
      </c>
      <c r="D395" s="9" t="s">
        <v>1431</v>
      </c>
      <c r="E395" s="13">
        <v>43600</v>
      </c>
      <c r="F395" s="70" t="s">
        <v>1203</v>
      </c>
      <c r="G395" s="12" t="s">
        <v>324</v>
      </c>
      <c r="H395" s="9" t="s">
        <v>1432</v>
      </c>
      <c r="I395" s="9" t="s">
        <v>655</v>
      </c>
      <c r="J395" s="9" t="s">
        <v>321</v>
      </c>
      <c r="K395" s="13">
        <v>43593</v>
      </c>
    </row>
    <row r="396" spans="1:11" ht="141.75" x14ac:dyDescent="0.25">
      <c r="A396" s="29">
        <v>387</v>
      </c>
      <c r="B396" s="43">
        <v>150740013244</v>
      </c>
      <c r="C396" s="9" t="s">
        <v>1433</v>
      </c>
      <c r="D396" s="9" t="s">
        <v>1434</v>
      </c>
      <c r="E396" s="13">
        <v>43600</v>
      </c>
      <c r="F396" s="70" t="s">
        <v>1203</v>
      </c>
      <c r="G396" s="12" t="s">
        <v>121</v>
      </c>
      <c r="H396" s="9" t="s">
        <v>1432</v>
      </c>
      <c r="I396" s="9" t="s">
        <v>655</v>
      </c>
      <c r="J396" s="9" t="s">
        <v>321</v>
      </c>
      <c r="K396" s="13">
        <v>43593</v>
      </c>
    </row>
    <row r="397" spans="1:11" ht="141.75" x14ac:dyDescent="0.25">
      <c r="A397" s="29">
        <v>388</v>
      </c>
      <c r="B397" s="43">
        <v>110840015722</v>
      </c>
      <c r="C397" s="9" t="s">
        <v>1435</v>
      </c>
      <c r="D397" s="9" t="s">
        <v>1436</v>
      </c>
      <c r="E397" s="13">
        <v>43600</v>
      </c>
      <c r="F397" s="70" t="s">
        <v>1203</v>
      </c>
      <c r="G397" s="12" t="s">
        <v>430</v>
      </c>
      <c r="H397" s="9" t="s">
        <v>1432</v>
      </c>
      <c r="I397" s="9" t="s">
        <v>655</v>
      </c>
      <c r="J397" s="9" t="s">
        <v>321</v>
      </c>
      <c r="K397" s="13">
        <v>43593</v>
      </c>
    </row>
    <row r="398" spans="1:11" ht="141.75" x14ac:dyDescent="0.25">
      <c r="A398" s="29">
        <v>389</v>
      </c>
      <c r="B398" s="43">
        <v>70240018527</v>
      </c>
      <c r="C398" s="9" t="s">
        <v>1437</v>
      </c>
      <c r="D398" s="9" t="s">
        <v>1438</v>
      </c>
      <c r="E398" s="13">
        <v>43600</v>
      </c>
      <c r="F398" s="70" t="s">
        <v>1203</v>
      </c>
      <c r="G398" s="12" t="s">
        <v>1439</v>
      </c>
      <c r="H398" s="9" t="s">
        <v>1432</v>
      </c>
      <c r="I398" s="9" t="s">
        <v>655</v>
      </c>
      <c r="J398" s="9" t="s">
        <v>321</v>
      </c>
      <c r="K398" s="13">
        <v>43593</v>
      </c>
    </row>
    <row r="399" spans="1:11" ht="141.75" x14ac:dyDescent="0.25">
      <c r="A399" s="29">
        <v>390</v>
      </c>
      <c r="B399" s="43">
        <v>60940006903</v>
      </c>
      <c r="C399" s="9" t="s">
        <v>1440</v>
      </c>
      <c r="D399" s="9" t="s">
        <v>1441</v>
      </c>
      <c r="E399" s="13">
        <v>43600</v>
      </c>
      <c r="F399" s="70" t="s">
        <v>1203</v>
      </c>
      <c r="G399" s="12" t="s">
        <v>1442</v>
      </c>
      <c r="H399" s="9" t="s">
        <v>1432</v>
      </c>
      <c r="I399" s="9" t="s">
        <v>655</v>
      </c>
      <c r="J399" s="9" t="s">
        <v>321</v>
      </c>
      <c r="K399" s="13">
        <v>43593</v>
      </c>
    </row>
    <row r="400" spans="1:11" ht="126" x14ac:dyDescent="0.25">
      <c r="A400" s="29">
        <v>391</v>
      </c>
      <c r="B400" s="56" t="s">
        <v>432</v>
      </c>
      <c r="C400" s="383" t="s">
        <v>1022</v>
      </c>
      <c r="D400" s="383" t="s">
        <v>1023</v>
      </c>
      <c r="E400" s="6">
        <v>43612</v>
      </c>
      <c r="F400" s="383" t="s">
        <v>1443</v>
      </c>
      <c r="G400" s="122">
        <v>0.45833333333333331</v>
      </c>
      <c r="H400" s="383" t="s">
        <v>1024</v>
      </c>
      <c r="I400" s="112" t="s">
        <v>437</v>
      </c>
      <c r="J400" s="383" t="s">
        <v>438</v>
      </c>
      <c r="K400" s="6">
        <v>43598</v>
      </c>
    </row>
    <row r="401" spans="1:11" ht="141.75" x14ac:dyDescent="0.25">
      <c r="A401" s="29">
        <v>392</v>
      </c>
      <c r="B401" s="115">
        <v>61140004257</v>
      </c>
      <c r="C401" s="86" t="s">
        <v>1444</v>
      </c>
      <c r="D401" s="86" t="s">
        <v>1445</v>
      </c>
      <c r="E401" s="116">
        <v>43609</v>
      </c>
      <c r="F401" s="117" t="s">
        <v>1100</v>
      </c>
      <c r="G401" s="118" t="s">
        <v>1446</v>
      </c>
      <c r="H401" s="9" t="s">
        <v>361</v>
      </c>
      <c r="I401" s="9" t="s">
        <v>655</v>
      </c>
      <c r="J401" s="86" t="s">
        <v>316</v>
      </c>
      <c r="K401" s="116">
        <v>43598</v>
      </c>
    </row>
    <row r="402" spans="1:11" ht="94.5" x14ac:dyDescent="0.25">
      <c r="A402" s="29">
        <v>393</v>
      </c>
      <c r="B402" s="384" t="s">
        <v>1447</v>
      </c>
      <c r="C402" s="384" t="s">
        <v>282</v>
      </c>
      <c r="D402" s="384" t="s">
        <v>1448</v>
      </c>
      <c r="E402" s="14" t="s">
        <v>1449</v>
      </c>
      <c r="F402" s="384" t="s">
        <v>1450</v>
      </c>
      <c r="G402" s="10">
        <v>0.41666666666666669</v>
      </c>
      <c r="H402" s="101" t="s">
        <v>1451</v>
      </c>
      <c r="I402" s="7" t="s">
        <v>170</v>
      </c>
      <c r="J402" s="7" t="s">
        <v>14</v>
      </c>
      <c r="K402" s="375">
        <v>43598</v>
      </c>
    </row>
    <row r="403" spans="1:11" ht="141.75" x14ac:dyDescent="0.25">
      <c r="A403" s="29">
        <v>394</v>
      </c>
      <c r="B403" s="82">
        <v>920540000257</v>
      </c>
      <c r="C403" s="246" t="s">
        <v>1452</v>
      </c>
      <c r="D403" s="90" t="s">
        <v>1453</v>
      </c>
      <c r="E403" s="91">
        <v>43614</v>
      </c>
      <c r="F403" s="90" t="s">
        <v>1454</v>
      </c>
      <c r="G403" s="92">
        <v>0.5</v>
      </c>
      <c r="H403" s="101" t="s">
        <v>1451</v>
      </c>
      <c r="I403" s="103" t="s">
        <v>73</v>
      </c>
      <c r="J403" s="89" t="s">
        <v>869</v>
      </c>
      <c r="K403" s="202">
        <v>43598</v>
      </c>
    </row>
    <row r="404" spans="1:11" ht="94.5" x14ac:dyDescent="0.25">
      <c r="A404" s="29">
        <v>395</v>
      </c>
      <c r="B404" s="222">
        <v>150240026743</v>
      </c>
      <c r="C404" s="97" t="s">
        <v>1455</v>
      </c>
      <c r="D404" s="97" t="s">
        <v>1456</v>
      </c>
      <c r="E404" s="225">
        <v>43613</v>
      </c>
      <c r="F404" s="97" t="s">
        <v>1380</v>
      </c>
      <c r="G404" s="224">
        <v>0.45833333333333331</v>
      </c>
      <c r="H404" s="97" t="s">
        <v>1457</v>
      </c>
      <c r="I404" s="95" t="s">
        <v>170</v>
      </c>
      <c r="J404" s="95" t="s">
        <v>14</v>
      </c>
      <c r="K404" s="225">
        <v>43599</v>
      </c>
    </row>
    <row r="405" spans="1:11" ht="94.5" x14ac:dyDescent="0.25">
      <c r="A405" s="29">
        <v>396</v>
      </c>
      <c r="B405" s="222">
        <v>110140005026</v>
      </c>
      <c r="C405" s="97" t="s">
        <v>1458</v>
      </c>
      <c r="D405" s="97" t="s">
        <v>1459</v>
      </c>
      <c r="E405" s="225">
        <v>43613</v>
      </c>
      <c r="F405" s="97" t="s">
        <v>1380</v>
      </c>
      <c r="G405" s="224">
        <v>0.5</v>
      </c>
      <c r="H405" s="97" t="s">
        <v>1457</v>
      </c>
      <c r="I405" s="95" t="s">
        <v>170</v>
      </c>
      <c r="J405" s="95" t="s">
        <v>14</v>
      </c>
      <c r="K405" s="225">
        <v>43599</v>
      </c>
    </row>
    <row r="406" spans="1:11" ht="63" x14ac:dyDescent="0.25">
      <c r="A406" s="29">
        <v>397</v>
      </c>
      <c r="B406" s="40">
        <v>11240012748</v>
      </c>
      <c r="C406" s="31" t="s">
        <v>466</v>
      </c>
      <c r="D406" s="101" t="s">
        <v>1460</v>
      </c>
      <c r="E406" s="63">
        <v>43609</v>
      </c>
      <c r="F406" s="101" t="s">
        <v>1461</v>
      </c>
      <c r="G406" s="41">
        <v>0.45833333333333331</v>
      </c>
      <c r="H406" s="101" t="s">
        <v>1462</v>
      </c>
      <c r="I406" s="11" t="s">
        <v>388</v>
      </c>
      <c r="J406" s="385" t="s">
        <v>362</v>
      </c>
      <c r="K406" s="13">
        <v>43598</v>
      </c>
    </row>
    <row r="407" spans="1:11" ht="141.75" x14ac:dyDescent="0.25">
      <c r="A407" s="29">
        <v>398</v>
      </c>
      <c r="B407" s="40">
        <v>71140008688</v>
      </c>
      <c r="C407" s="386" t="s">
        <v>1463</v>
      </c>
      <c r="D407" s="386" t="s">
        <v>1464</v>
      </c>
      <c r="E407" s="63">
        <v>43614</v>
      </c>
      <c r="F407" s="386" t="s">
        <v>1465</v>
      </c>
      <c r="G407" s="30" t="s">
        <v>11</v>
      </c>
      <c r="H407" s="386" t="s">
        <v>1466</v>
      </c>
      <c r="I407" s="386" t="s">
        <v>73</v>
      </c>
      <c r="J407" s="386" t="s">
        <v>1467</v>
      </c>
      <c r="K407" s="6">
        <v>43599</v>
      </c>
    </row>
    <row r="408" spans="1:11" ht="63" x14ac:dyDescent="0.25">
      <c r="A408" s="29">
        <v>399</v>
      </c>
      <c r="B408" s="43" t="s">
        <v>1468</v>
      </c>
      <c r="C408" s="9" t="s">
        <v>19</v>
      </c>
      <c r="D408" s="19" t="s">
        <v>1469</v>
      </c>
      <c r="E408" s="14">
        <v>43613</v>
      </c>
      <c r="F408" s="19" t="s">
        <v>1299</v>
      </c>
      <c r="G408" s="10">
        <v>0.45833333333333331</v>
      </c>
      <c r="H408" s="19" t="s">
        <v>1470</v>
      </c>
      <c r="I408" s="11" t="s">
        <v>388</v>
      </c>
      <c r="J408" s="387" t="s">
        <v>14</v>
      </c>
      <c r="K408" s="14">
        <v>43599</v>
      </c>
    </row>
    <row r="409" spans="1:11" ht="63" x14ac:dyDescent="0.25">
      <c r="A409" s="29">
        <v>400</v>
      </c>
      <c r="B409" s="60">
        <v>130440023099</v>
      </c>
      <c r="C409" s="57" t="s">
        <v>1471</v>
      </c>
      <c r="D409" s="57" t="s">
        <v>1472</v>
      </c>
      <c r="E409" s="28">
        <v>43621</v>
      </c>
      <c r="F409" s="57" t="s">
        <v>1221</v>
      </c>
      <c r="G409" s="58" t="s">
        <v>96</v>
      </c>
      <c r="H409" s="9" t="s">
        <v>223</v>
      </c>
      <c r="I409" s="25" t="s">
        <v>13</v>
      </c>
      <c r="J409" s="59" t="s">
        <v>217</v>
      </c>
      <c r="K409" s="42">
        <v>43600</v>
      </c>
    </row>
    <row r="410" spans="1:11" ht="63" x14ac:dyDescent="0.25">
      <c r="A410" s="29">
        <v>401</v>
      </c>
      <c r="B410" s="56" t="s">
        <v>1473</v>
      </c>
      <c r="C410" s="388" t="s">
        <v>1474</v>
      </c>
      <c r="D410" s="57" t="s">
        <v>1475</v>
      </c>
      <c r="E410" s="28">
        <v>43621</v>
      </c>
      <c r="F410" s="57" t="s">
        <v>1476</v>
      </c>
      <c r="G410" s="58" t="s">
        <v>96</v>
      </c>
      <c r="H410" s="9" t="s">
        <v>223</v>
      </c>
      <c r="I410" s="25" t="s">
        <v>13</v>
      </c>
      <c r="J410" s="59" t="s">
        <v>217</v>
      </c>
      <c r="K410" s="42">
        <v>43600</v>
      </c>
    </row>
    <row r="411" spans="1:11" ht="63" x14ac:dyDescent="0.25">
      <c r="A411" s="29">
        <v>402</v>
      </c>
      <c r="B411" s="56" t="s">
        <v>212</v>
      </c>
      <c r="C411" s="388" t="s">
        <v>213</v>
      </c>
      <c r="D411" s="57" t="s">
        <v>1477</v>
      </c>
      <c r="E411" s="28">
        <v>43621</v>
      </c>
      <c r="F411" s="57" t="s">
        <v>1476</v>
      </c>
      <c r="G411" s="58" t="s">
        <v>96</v>
      </c>
      <c r="H411" s="9" t="s">
        <v>216</v>
      </c>
      <c r="I411" s="25" t="s">
        <v>13</v>
      </c>
      <c r="J411" s="59" t="s">
        <v>217</v>
      </c>
      <c r="K411" s="42">
        <v>43600</v>
      </c>
    </row>
    <row r="412" spans="1:11" ht="63" x14ac:dyDescent="0.25">
      <c r="A412" s="29">
        <v>403</v>
      </c>
      <c r="B412" s="60">
        <v>160940010209</v>
      </c>
      <c r="C412" s="57" t="s">
        <v>1478</v>
      </c>
      <c r="D412" s="57" t="s">
        <v>1479</v>
      </c>
      <c r="E412" s="28">
        <v>43621</v>
      </c>
      <c r="F412" s="57" t="s">
        <v>1221</v>
      </c>
      <c r="G412" s="58" t="s">
        <v>96</v>
      </c>
      <c r="H412" s="9" t="s">
        <v>223</v>
      </c>
      <c r="I412" s="25" t="s">
        <v>13</v>
      </c>
      <c r="J412" s="59" t="s">
        <v>217</v>
      </c>
      <c r="K412" s="42">
        <v>43600</v>
      </c>
    </row>
    <row r="413" spans="1:11" ht="63" x14ac:dyDescent="0.25">
      <c r="A413" s="29">
        <v>404</v>
      </c>
      <c r="B413" s="60">
        <v>91140008880</v>
      </c>
      <c r="C413" s="57" t="s">
        <v>221</v>
      </c>
      <c r="D413" s="57" t="s">
        <v>1480</v>
      </c>
      <c r="E413" s="28">
        <v>43621</v>
      </c>
      <c r="F413" s="57" t="s">
        <v>1221</v>
      </c>
      <c r="G413" s="58" t="s">
        <v>96</v>
      </c>
      <c r="H413" s="9" t="s">
        <v>223</v>
      </c>
      <c r="I413" s="25" t="s">
        <v>13</v>
      </c>
      <c r="J413" s="59" t="s">
        <v>217</v>
      </c>
      <c r="K413" s="42">
        <v>43600</v>
      </c>
    </row>
    <row r="414" spans="1:11" ht="63" x14ac:dyDescent="0.25">
      <c r="A414" s="29">
        <v>405</v>
      </c>
      <c r="B414" s="60">
        <v>70340022905</v>
      </c>
      <c r="C414" s="57" t="s">
        <v>1481</v>
      </c>
      <c r="D414" s="57" t="s">
        <v>1482</v>
      </c>
      <c r="E414" s="28">
        <v>43621</v>
      </c>
      <c r="F414" s="57" t="s">
        <v>1221</v>
      </c>
      <c r="G414" s="58" t="s">
        <v>96</v>
      </c>
      <c r="H414" s="9" t="s">
        <v>220</v>
      </c>
      <c r="I414" s="25" t="s">
        <v>13</v>
      </c>
      <c r="J414" s="59" t="s">
        <v>217</v>
      </c>
      <c r="K414" s="42">
        <v>43600</v>
      </c>
    </row>
    <row r="415" spans="1:11" ht="63" x14ac:dyDescent="0.25">
      <c r="A415" s="29">
        <v>406</v>
      </c>
      <c r="B415" s="60">
        <v>111240007148</v>
      </c>
      <c r="C415" s="57" t="s">
        <v>1483</v>
      </c>
      <c r="D415" s="57" t="s">
        <v>1484</v>
      </c>
      <c r="E415" s="28">
        <v>43621</v>
      </c>
      <c r="F415" s="57" t="s">
        <v>1221</v>
      </c>
      <c r="G415" s="58" t="s">
        <v>96</v>
      </c>
      <c r="H415" s="9" t="s">
        <v>216</v>
      </c>
      <c r="I415" s="25" t="s">
        <v>13</v>
      </c>
      <c r="J415" s="59" t="s">
        <v>217</v>
      </c>
      <c r="K415" s="42">
        <v>43600</v>
      </c>
    </row>
    <row r="416" spans="1:11" ht="63" x14ac:dyDescent="0.25">
      <c r="A416" s="29">
        <v>407</v>
      </c>
      <c r="B416" s="60">
        <v>71240003640</v>
      </c>
      <c r="C416" s="57" t="s">
        <v>1485</v>
      </c>
      <c r="D416" s="57" t="s">
        <v>1486</v>
      </c>
      <c r="E416" s="28">
        <v>43621</v>
      </c>
      <c r="F416" s="57" t="s">
        <v>1221</v>
      </c>
      <c r="G416" s="58" t="s">
        <v>96</v>
      </c>
      <c r="H416" s="9" t="s">
        <v>830</v>
      </c>
      <c r="I416" s="25" t="s">
        <v>13</v>
      </c>
      <c r="J416" s="59" t="s">
        <v>217</v>
      </c>
      <c r="K416" s="42">
        <v>43600</v>
      </c>
    </row>
    <row r="417" spans="1:11" ht="63" x14ac:dyDescent="0.25">
      <c r="A417" s="29">
        <v>408</v>
      </c>
      <c r="B417" s="60">
        <v>101140014879</v>
      </c>
      <c r="C417" s="57" t="s">
        <v>1487</v>
      </c>
      <c r="D417" s="57" t="s">
        <v>1488</v>
      </c>
      <c r="E417" s="28">
        <v>43621</v>
      </c>
      <c r="F417" s="57" t="s">
        <v>1221</v>
      </c>
      <c r="G417" s="58" t="s">
        <v>96</v>
      </c>
      <c r="H417" s="9" t="s">
        <v>216</v>
      </c>
      <c r="I417" s="25" t="s">
        <v>13</v>
      </c>
      <c r="J417" s="59" t="s">
        <v>217</v>
      </c>
      <c r="K417" s="42">
        <v>43600</v>
      </c>
    </row>
    <row r="418" spans="1:11" ht="63" x14ac:dyDescent="0.25">
      <c r="A418" s="29">
        <v>409</v>
      </c>
      <c r="B418" s="61" t="s">
        <v>224</v>
      </c>
      <c r="C418" s="61" t="s">
        <v>225</v>
      </c>
      <c r="D418" s="62" t="s">
        <v>1489</v>
      </c>
      <c r="E418" s="28">
        <v>43621</v>
      </c>
      <c r="F418" s="57" t="s">
        <v>1221</v>
      </c>
      <c r="G418" s="58" t="s">
        <v>96</v>
      </c>
      <c r="H418" s="9" t="s">
        <v>223</v>
      </c>
      <c r="I418" s="25" t="s">
        <v>13</v>
      </c>
      <c r="J418" s="59" t="s">
        <v>217</v>
      </c>
      <c r="K418" s="42">
        <v>43600</v>
      </c>
    </row>
    <row r="419" spans="1:11" ht="126" x14ac:dyDescent="0.25">
      <c r="A419" s="29">
        <v>410</v>
      </c>
      <c r="B419" s="121" t="s">
        <v>250</v>
      </c>
      <c r="C419" s="389" t="s">
        <v>683</v>
      </c>
      <c r="D419" s="389" t="s">
        <v>1490</v>
      </c>
      <c r="E419" s="6">
        <v>43613</v>
      </c>
      <c r="F419" s="389" t="s">
        <v>1491</v>
      </c>
      <c r="G419" s="122">
        <v>0.45833333333333331</v>
      </c>
      <c r="H419" s="102" t="s">
        <v>1492</v>
      </c>
      <c r="I419" s="123" t="s">
        <v>437</v>
      </c>
      <c r="J419" s="389" t="s">
        <v>1493</v>
      </c>
      <c r="K419" s="6">
        <v>43600</v>
      </c>
    </row>
    <row r="420" spans="1:11" ht="63" x14ac:dyDescent="0.25">
      <c r="A420" s="29">
        <v>411</v>
      </c>
      <c r="B420" s="79">
        <v>100240020190</v>
      </c>
      <c r="C420" s="384" t="s">
        <v>354</v>
      </c>
      <c r="D420" s="391" t="s">
        <v>1494</v>
      </c>
      <c r="E420" s="14">
        <v>43613</v>
      </c>
      <c r="F420" s="391" t="s">
        <v>1495</v>
      </c>
      <c r="G420" s="10">
        <v>0.4375</v>
      </c>
      <c r="H420" s="391" t="s">
        <v>1496</v>
      </c>
      <c r="I420" s="11" t="s">
        <v>388</v>
      </c>
      <c r="J420" s="390" t="s">
        <v>14</v>
      </c>
      <c r="K420" s="14">
        <v>43599</v>
      </c>
    </row>
    <row r="421" spans="1:11" ht="142.5" thickBot="1" x14ac:dyDescent="0.3">
      <c r="A421" s="29">
        <v>412</v>
      </c>
      <c r="B421" s="392" t="s">
        <v>1497</v>
      </c>
      <c r="C421" s="393" t="s">
        <v>1498</v>
      </c>
      <c r="D421" s="393" t="s">
        <v>1499</v>
      </c>
      <c r="E421" s="394">
        <v>43605</v>
      </c>
      <c r="F421" s="393" t="s">
        <v>1500</v>
      </c>
      <c r="G421" s="395">
        <v>0.66666666666666663</v>
      </c>
      <c r="H421" s="396" t="s">
        <v>1501</v>
      </c>
      <c r="I421" s="34" t="s">
        <v>60</v>
      </c>
      <c r="J421" s="393" t="s">
        <v>1502</v>
      </c>
      <c r="K421" s="397">
        <v>43601</v>
      </c>
    </row>
    <row r="422" spans="1:11" ht="141.75" x14ac:dyDescent="0.25">
      <c r="A422" s="29">
        <v>413</v>
      </c>
      <c r="B422" s="398" t="s">
        <v>1503</v>
      </c>
      <c r="C422" s="102" t="s">
        <v>1504</v>
      </c>
      <c r="D422" s="399" t="s">
        <v>1505</v>
      </c>
      <c r="E422" s="228">
        <v>43612</v>
      </c>
      <c r="F422" s="400" t="s">
        <v>1506</v>
      </c>
      <c r="G422" s="229" t="s">
        <v>1322</v>
      </c>
      <c r="H422" s="102" t="s">
        <v>524</v>
      </c>
      <c r="I422" s="401" t="s">
        <v>60</v>
      </c>
      <c r="J422" s="399" t="s">
        <v>61</v>
      </c>
      <c r="K422" s="228">
        <v>43601</v>
      </c>
    </row>
    <row r="423" spans="1:11" ht="141.75" x14ac:dyDescent="0.25">
      <c r="A423" s="29">
        <v>414</v>
      </c>
      <c r="B423" s="398" t="s">
        <v>62</v>
      </c>
      <c r="C423" s="102" t="s">
        <v>521</v>
      </c>
      <c r="D423" s="102" t="s">
        <v>1507</v>
      </c>
      <c r="E423" s="228">
        <v>43612</v>
      </c>
      <c r="F423" s="102" t="s">
        <v>1508</v>
      </c>
      <c r="G423" s="229">
        <v>0.45833333333333331</v>
      </c>
      <c r="H423" s="102" t="s">
        <v>524</v>
      </c>
      <c r="I423" s="401" t="s">
        <v>60</v>
      </c>
      <c r="J423" s="102" t="s">
        <v>61</v>
      </c>
      <c r="K423" s="228">
        <v>43601</v>
      </c>
    </row>
    <row r="424" spans="1:11" ht="141.75" x14ac:dyDescent="0.25">
      <c r="A424" s="29">
        <v>415</v>
      </c>
      <c r="B424" s="398" t="s">
        <v>230</v>
      </c>
      <c r="C424" s="102" t="s">
        <v>231</v>
      </c>
      <c r="D424" s="102" t="s">
        <v>1509</v>
      </c>
      <c r="E424" s="228">
        <v>43612</v>
      </c>
      <c r="F424" s="102" t="s">
        <v>1510</v>
      </c>
      <c r="G424" s="229">
        <v>0.5</v>
      </c>
      <c r="H424" s="102" t="s">
        <v>524</v>
      </c>
      <c r="I424" s="401" t="s">
        <v>60</v>
      </c>
      <c r="J424" s="102" t="s">
        <v>61</v>
      </c>
      <c r="K424" s="228">
        <v>43601</v>
      </c>
    </row>
    <row r="425" spans="1:11" ht="173.25" x14ac:dyDescent="0.25">
      <c r="A425" s="29">
        <v>416</v>
      </c>
      <c r="B425" s="402">
        <v>10840006247</v>
      </c>
      <c r="C425" s="93" t="s">
        <v>461</v>
      </c>
      <c r="D425" s="102" t="s">
        <v>1511</v>
      </c>
      <c r="E425" s="399">
        <v>43622</v>
      </c>
      <c r="F425" s="93" t="s">
        <v>1210</v>
      </c>
      <c r="G425" s="400">
        <v>0.52083333333333337</v>
      </c>
      <c r="H425" s="230" t="s">
        <v>1512</v>
      </c>
      <c r="I425" s="401" t="s">
        <v>60</v>
      </c>
      <c r="J425" s="102" t="s">
        <v>1513</v>
      </c>
      <c r="K425" s="228">
        <v>43601</v>
      </c>
    </row>
    <row r="426" spans="1:11" ht="63" x14ac:dyDescent="0.25">
      <c r="A426" s="29">
        <v>417</v>
      </c>
      <c r="B426" s="43">
        <v>970640005479</v>
      </c>
      <c r="C426" s="9" t="s">
        <v>1514</v>
      </c>
      <c r="D426" s="9" t="s">
        <v>1515</v>
      </c>
      <c r="E426" s="14">
        <v>43620</v>
      </c>
      <c r="F426" s="9" t="s">
        <v>1516</v>
      </c>
      <c r="G426" s="10">
        <v>0.38541666666666669</v>
      </c>
      <c r="H426" s="9" t="s">
        <v>1517</v>
      </c>
      <c r="I426" s="11" t="s">
        <v>388</v>
      </c>
      <c r="J426" s="7" t="s">
        <v>310</v>
      </c>
      <c r="K426" s="14">
        <v>43605</v>
      </c>
    </row>
    <row r="427" spans="1:11" ht="283.5" x14ac:dyDescent="0.25">
      <c r="A427" s="29">
        <v>418</v>
      </c>
      <c r="B427" s="398" t="s">
        <v>1518</v>
      </c>
      <c r="C427" s="102" t="s">
        <v>1519</v>
      </c>
      <c r="D427" s="102" t="s">
        <v>1520</v>
      </c>
      <c r="E427" s="228">
        <v>43621</v>
      </c>
      <c r="F427" s="102" t="s">
        <v>1521</v>
      </c>
      <c r="G427" s="229">
        <v>0.41666666666666669</v>
      </c>
      <c r="H427" s="19" t="s">
        <v>1344</v>
      </c>
      <c r="I427" s="401" t="s">
        <v>60</v>
      </c>
      <c r="J427" s="59" t="s">
        <v>217</v>
      </c>
      <c r="K427" s="32">
        <v>43605</v>
      </c>
    </row>
    <row r="428" spans="1:11" ht="141.75" x14ac:dyDescent="0.25">
      <c r="A428" s="29">
        <v>419</v>
      </c>
      <c r="B428" s="30" t="s">
        <v>1522</v>
      </c>
      <c r="C428" s="31" t="s">
        <v>1523</v>
      </c>
      <c r="D428" s="403" t="s">
        <v>1524</v>
      </c>
      <c r="E428" s="32">
        <v>43615</v>
      </c>
      <c r="F428" s="403" t="s">
        <v>1525</v>
      </c>
      <c r="G428" s="229">
        <v>0.4375</v>
      </c>
      <c r="H428" s="102" t="s">
        <v>524</v>
      </c>
      <c r="I428" s="401" t="s">
        <v>60</v>
      </c>
      <c r="J428" s="403" t="s">
        <v>1526</v>
      </c>
      <c r="K428" s="32">
        <v>43605</v>
      </c>
    </row>
    <row r="429" spans="1:11" ht="63" x14ac:dyDescent="0.25">
      <c r="A429" s="29">
        <v>420</v>
      </c>
      <c r="B429" s="46" t="s">
        <v>1214</v>
      </c>
      <c r="C429" s="47" t="s">
        <v>591</v>
      </c>
      <c r="D429" s="9" t="s">
        <v>1527</v>
      </c>
      <c r="E429" s="13">
        <v>43619</v>
      </c>
      <c r="F429" s="70" t="s">
        <v>1528</v>
      </c>
      <c r="G429" s="12" t="s">
        <v>11</v>
      </c>
      <c r="H429" s="9" t="s">
        <v>1529</v>
      </c>
      <c r="I429" s="11" t="s">
        <v>388</v>
      </c>
      <c r="J429" s="9" t="s">
        <v>1161</v>
      </c>
      <c r="K429" s="42">
        <v>43606</v>
      </c>
    </row>
    <row r="430" spans="1:11" ht="63" x14ac:dyDescent="0.25">
      <c r="A430" s="29">
        <v>421</v>
      </c>
      <c r="B430" s="46" t="s">
        <v>581</v>
      </c>
      <c r="C430" s="9" t="s">
        <v>1355</v>
      </c>
      <c r="D430" s="9" t="s">
        <v>1530</v>
      </c>
      <c r="E430" s="13">
        <v>43619</v>
      </c>
      <c r="F430" s="9" t="s">
        <v>1531</v>
      </c>
      <c r="G430" s="12" t="s">
        <v>117</v>
      </c>
      <c r="H430" s="9" t="s">
        <v>1532</v>
      </c>
      <c r="I430" s="11" t="s">
        <v>388</v>
      </c>
      <c r="J430" s="9" t="s">
        <v>1161</v>
      </c>
      <c r="K430" s="42">
        <v>43606</v>
      </c>
    </row>
    <row r="431" spans="1:11" ht="63" x14ac:dyDescent="0.25">
      <c r="A431" s="29">
        <v>422</v>
      </c>
      <c r="B431" s="12" t="s">
        <v>1533</v>
      </c>
      <c r="C431" s="9" t="s">
        <v>1534</v>
      </c>
      <c r="D431" s="9" t="s">
        <v>1535</v>
      </c>
      <c r="E431" s="13">
        <v>43619</v>
      </c>
      <c r="F431" s="70" t="s">
        <v>1536</v>
      </c>
      <c r="G431" s="12" t="s">
        <v>1537</v>
      </c>
      <c r="H431" s="9" t="s">
        <v>1538</v>
      </c>
      <c r="I431" s="11" t="s">
        <v>388</v>
      </c>
      <c r="J431" s="9" t="s">
        <v>1161</v>
      </c>
      <c r="K431" s="42">
        <v>43606</v>
      </c>
    </row>
    <row r="432" spans="1:11" ht="63" x14ac:dyDescent="0.25">
      <c r="A432" s="29">
        <v>423</v>
      </c>
      <c r="B432" s="40">
        <v>920340000041</v>
      </c>
      <c r="C432" s="404" t="s">
        <v>482</v>
      </c>
      <c r="D432" s="404" t="s">
        <v>1539</v>
      </c>
      <c r="E432" s="63">
        <v>43621</v>
      </c>
      <c r="F432" s="101" t="s">
        <v>1540</v>
      </c>
      <c r="G432" s="41">
        <v>0.45833333333333331</v>
      </c>
      <c r="H432" s="404" t="s">
        <v>1541</v>
      </c>
      <c r="I432" s="11" t="s">
        <v>388</v>
      </c>
      <c r="J432" s="404" t="s">
        <v>869</v>
      </c>
      <c r="K432" s="14">
        <v>43605</v>
      </c>
    </row>
    <row r="433" spans="1:11" ht="236.25" x14ac:dyDescent="0.25">
      <c r="A433" s="29">
        <v>424</v>
      </c>
      <c r="B433" s="12" t="s">
        <v>626</v>
      </c>
      <c r="C433" s="9" t="s">
        <v>627</v>
      </c>
      <c r="D433" s="9" t="s">
        <v>1542</v>
      </c>
      <c r="E433" s="13">
        <v>43619</v>
      </c>
      <c r="F433" s="70" t="s">
        <v>1543</v>
      </c>
      <c r="G433" s="12" t="s">
        <v>53</v>
      </c>
      <c r="H433" s="9" t="s">
        <v>549</v>
      </c>
      <c r="I433" s="9" t="s">
        <v>47</v>
      </c>
      <c r="J433" s="9" t="s">
        <v>16</v>
      </c>
      <c r="K433" s="13">
        <v>43606</v>
      </c>
    </row>
    <row r="434" spans="1:11" ht="236.25" x14ac:dyDescent="0.25">
      <c r="A434" s="29">
        <v>425</v>
      </c>
      <c r="B434" s="46" t="s">
        <v>1544</v>
      </c>
      <c r="C434" s="9" t="s">
        <v>1545</v>
      </c>
      <c r="D434" s="9" t="s">
        <v>1546</v>
      </c>
      <c r="E434" s="13">
        <v>43619</v>
      </c>
      <c r="F434" s="9" t="s">
        <v>1547</v>
      </c>
      <c r="G434" s="12" t="s">
        <v>1131</v>
      </c>
      <c r="H434" s="9" t="s">
        <v>92</v>
      </c>
      <c r="I434" s="9" t="s">
        <v>47</v>
      </c>
      <c r="J434" s="9" t="s">
        <v>16</v>
      </c>
      <c r="K434" s="13">
        <v>43606</v>
      </c>
    </row>
    <row r="435" spans="1:11" ht="63" x14ac:dyDescent="0.25">
      <c r="A435" s="29">
        <v>426</v>
      </c>
      <c r="B435" s="46" t="s">
        <v>131</v>
      </c>
      <c r="C435" s="47" t="s">
        <v>132</v>
      </c>
      <c r="D435" s="9" t="s">
        <v>1548</v>
      </c>
      <c r="E435" s="13">
        <v>43619</v>
      </c>
      <c r="F435" s="70" t="s">
        <v>1536</v>
      </c>
      <c r="G435" s="12" t="s">
        <v>1549</v>
      </c>
      <c r="H435" s="9" t="s">
        <v>1550</v>
      </c>
      <c r="I435" s="11" t="s">
        <v>388</v>
      </c>
      <c r="J435" s="9" t="s">
        <v>1161</v>
      </c>
      <c r="K435" s="42">
        <v>43606</v>
      </c>
    </row>
    <row r="436" spans="1:11" ht="195" x14ac:dyDescent="0.25">
      <c r="A436" s="29">
        <v>427</v>
      </c>
      <c r="B436" s="281" t="s">
        <v>984</v>
      </c>
      <c r="C436" s="283" t="s">
        <v>985</v>
      </c>
      <c r="D436" s="283" t="s">
        <v>1551</v>
      </c>
      <c r="E436" s="305">
        <v>43619</v>
      </c>
      <c r="F436" s="282" t="s">
        <v>1552</v>
      </c>
      <c r="G436" s="281" t="s">
        <v>1072</v>
      </c>
      <c r="H436" s="283" t="s">
        <v>549</v>
      </c>
      <c r="I436" s="283" t="s">
        <v>47</v>
      </c>
      <c r="J436" s="283" t="s">
        <v>84</v>
      </c>
      <c r="K436" s="305">
        <v>43606</v>
      </c>
    </row>
    <row r="437" spans="1:11" ht="195" x14ac:dyDescent="0.25">
      <c r="A437" s="29">
        <v>428</v>
      </c>
      <c r="B437" s="306" t="s">
        <v>569</v>
      </c>
      <c r="C437" s="307" t="s">
        <v>570</v>
      </c>
      <c r="D437" s="283" t="s">
        <v>1553</v>
      </c>
      <c r="E437" s="305">
        <v>43619</v>
      </c>
      <c r="F437" s="282" t="s">
        <v>1554</v>
      </c>
      <c r="G437" s="281" t="s">
        <v>123</v>
      </c>
      <c r="H437" s="283" t="s">
        <v>573</v>
      </c>
      <c r="I437" s="283" t="s">
        <v>47</v>
      </c>
      <c r="J437" s="283" t="s">
        <v>84</v>
      </c>
      <c r="K437" s="308">
        <v>43606</v>
      </c>
    </row>
    <row r="438" spans="1:11" ht="63" x14ac:dyDescent="0.25">
      <c r="A438" s="29">
        <v>429</v>
      </c>
      <c r="B438" s="43">
        <v>70340002306</v>
      </c>
      <c r="C438" s="384" t="s">
        <v>1555</v>
      </c>
      <c r="D438" s="384" t="s">
        <v>1556</v>
      </c>
      <c r="E438" s="14">
        <v>43620</v>
      </c>
      <c r="F438" s="384" t="s">
        <v>1495</v>
      </c>
      <c r="G438" s="10">
        <v>0.4375</v>
      </c>
      <c r="H438" s="384" t="s">
        <v>1557</v>
      </c>
      <c r="I438" s="11" t="s">
        <v>388</v>
      </c>
      <c r="J438" s="7" t="s">
        <v>310</v>
      </c>
      <c r="K438" s="14">
        <v>43605</v>
      </c>
    </row>
    <row r="439" spans="1:11" ht="63" x14ac:dyDescent="0.25">
      <c r="A439" s="29">
        <v>430</v>
      </c>
      <c r="B439" s="12" t="s">
        <v>1558</v>
      </c>
      <c r="C439" s="9" t="s">
        <v>623</v>
      </c>
      <c r="D439" s="9" t="s">
        <v>1559</v>
      </c>
      <c r="E439" s="13">
        <v>43619</v>
      </c>
      <c r="F439" s="70" t="s">
        <v>1560</v>
      </c>
      <c r="G439" s="12" t="s">
        <v>121</v>
      </c>
      <c r="H439" s="9" t="s">
        <v>573</v>
      </c>
      <c r="I439" s="11" t="s">
        <v>388</v>
      </c>
      <c r="J439" s="9" t="s">
        <v>114</v>
      </c>
      <c r="K439" s="14">
        <v>43606</v>
      </c>
    </row>
    <row r="440" spans="1:11" ht="63" x14ac:dyDescent="0.25">
      <c r="A440" s="29">
        <v>431</v>
      </c>
      <c r="B440" s="12" t="s">
        <v>1561</v>
      </c>
      <c r="C440" s="9" t="s">
        <v>1562</v>
      </c>
      <c r="D440" s="9" t="s">
        <v>1563</v>
      </c>
      <c r="E440" s="13">
        <v>43619</v>
      </c>
      <c r="F440" s="70" t="s">
        <v>1564</v>
      </c>
      <c r="G440" s="12" t="s">
        <v>1565</v>
      </c>
      <c r="H440" s="9" t="s">
        <v>573</v>
      </c>
      <c r="I440" s="11" t="s">
        <v>388</v>
      </c>
      <c r="J440" s="9" t="s">
        <v>114</v>
      </c>
      <c r="K440" s="14">
        <v>43606</v>
      </c>
    </row>
    <row r="441" spans="1:11" ht="283.5" x14ac:dyDescent="0.25">
      <c r="A441" s="29">
        <v>432</v>
      </c>
      <c r="B441" s="12" t="s">
        <v>1340</v>
      </c>
      <c r="C441" s="9" t="s">
        <v>1341</v>
      </c>
      <c r="D441" s="57" t="s">
        <v>1342</v>
      </c>
      <c r="E441" s="13">
        <v>43621</v>
      </c>
      <c r="F441" s="57" t="s">
        <v>1343</v>
      </c>
      <c r="G441" s="10">
        <v>0.41666666666666669</v>
      </c>
      <c r="H441" s="9" t="s">
        <v>1344</v>
      </c>
      <c r="I441" s="94" t="s">
        <v>73</v>
      </c>
      <c r="J441" s="9" t="s">
        <v>1345</v>
      </c>
      <c r="K441" s="6">
        <v>43607</v>
      </c>
    </row>
    <row r="442" spans="1:11" x14ac:dyDescent="0.25">
      <c r="B442"/>
      <c r="C442"/>
      <c r="D442"/>
      <c r="K442"/>
    </row>
    <row r="443" spans="1:11" x14ac:dyDescent="0.25">
      <c r="B443"/>
      <c r="C443"/>
      <c r="D443"/>
      <c r="K443"/>
    </row>
    <row r="444" spans="1:11" x14ac:dyDescent="0.25">
      <c r="B444"/>
      <c r="C444"/>
      <c r="D444"/>
      <c r="K444"/>
    </row>
    <row r="445" spans="1:11" x14ac:dyDescent="0.25">
      <c r="B445"/>
      <c r="C445"/>
      <c r="D445"/>
      <c r="K445"/>
    </row>
    <row r="446" spans="1:11" x14ac:dyDescent="0.25">
      <c r="B446"/>
      <c r="C446"/>
      <c r="D446"/>
      <c r="K446"/>
    </row>
    <row r="447" spans="1:11" x14ac:dyDescent="0.25">
      <c r="B447"/>
      <c r="C447"/>
      <c r="D447"/>
      <c r="K447"/>
    </row>
    <row r="448" spans="1:11" x14ac:dyDescent="0.25">
      <c r="B448"/>
      <c r="C448"/>
      <c r="D448"/>
      <c r="K448"/>
    </row>
    <row r="449" spans="2:11" x14ac:dyDescent="0.25">
      <c r="B449"/>
      <c r="C449"/>
      <c r="D449"/>
      <c r="K449"/>
    </row>
    <row r="450" spans="2:11" x14ac:dyDescent="0.25">
      <c r="B450"/>
      <c r="C450"/>
      <c r="D450"/>
      <c r="K450"/>
    </row>
    <row r="451" spans="2:11" x14ac:dyDescent="0.25">
      <c r="B451"/>
      <c r="C451"/>
      <c r="D451"/>
      <c r="K451"/>
    </row>
    <row r="452" spans="2:11" x14ac:dyDescent="0.25">
      <c r="B452"/>
      <c r="C452"/>
      <c r="D452"/>
      <c r="K452"/>
    </row>
    <row r="453" spans="2:11" x14ac:dyDescent="0.25">
      <c r="B453"/>
      <c r="C453"/>
      <c r="D453"/>
      <c r="K453"/>
    </row>
    <row r="454" spans="2:11" x14ac:dyDescent="0.25">
      <c r="B454"/>
      <c r="C454"/>
      <c r="D454"/>
      <c r="K454"/>
    </row>
    <row r="455" spans="2:11" x14ac:dyDescent="0.25">
      <c r="B455"/>
      <c r="C455"/>
      <c r="D455"/>
      <c r="K455"/>
    </row>
    <row r="456" spans="2:11" x14ac:dyDescent="0.25">
      <c r="B456"/>
      <c r="C456"/>
      <c r="D456"/>
      <c r="K456"/>
    </row>
    <row r="457" spans="2:11" x14ac:dyDescent="0.25">
      <c r="B457"/>
      <c r="C457"/>
      <c r="D457"/>
      <c r="K457"/>
    </row>
    <row r="458" spans="2:11" x14ac:dyDescent="0.25">
      <c r="B458"/>
      <c r="C458"/>
      <c r="D458"/>
      <c r="K458"/>
    </row>
    <row r="459" spans="2:11" x14ac:dyDescent="0.25">
      <c r="B459"/>
      <c r="C459"/>
      <c r="D459"/>
      <c r="K459"/>
    </row>
    <row r="460" spans="2:11" x14ac:dyDescent="0.25">
      <c r="B460"/>
      <c r="C460"/>
      <c r="D460"/>
      <c r="K460"/>
    </row>
    <row r="461" spans="2:11" x14ac:dyDescent="0.25">
      <c r="B461"/>
      <c r="C461"/>
      <c r="D461"/>
      <c r="K461"/>
    </row>
    <row r="462" spans="2:11" x14ac:dyDescent="0.25">
      <c r="B462"/>
      <c r="C462"/>
      <c r="D462"/>
      <c r="K462"/>
    </row>
    <row r="463" spans="2:11" x14ac:dyDescent="0.25">
      <c r="B463"/>
      <c r="C463"/>
      <c r="D463"/>
      <c r="K463"/>
    </row>
    <row r="464" spans="2:11" x14ac:dyDescent="0.25">
      <c r="B464"/>
      <c r="C464"/>
      <c r="D464"/>
      <c r="K464"/>
    </row>
    <row r="465" spans="2:11" x14ac:dyDescent="0.25">
      <c r="B465"/>
      <c r="C465"/>
      <c r="D465"/>
      <c r="K465"/>
    </row>
    <row r="466" spans="2:11" x14ac:dyDescent="0.25">
      <c r="B466"/>
      <c r="C466"/>
      <c r="D466"/>
      <c r="K466"/>
    </row>
    <row r="467" spans="2:11" x14ac:dyDescent="0.25">
      <c r="B467"/>
      <c r="C467"/>
      <c r="D467"/>
      <c r="K467"/>
    </row>
    <row r="468" spans="2:11" x14ac:dyDescent="0.25">
      <c r="B468"/>
      <c r="C468"/>
      <c r="D468"/>
      <c r="K468"/>
    </row>
    <row r="469" spans="2:11" x14ac:dyDescent="0.25">
      <c r="B469"/>
      <c r="C469"/>
      <c r="D469"/>
      <c r="K469"/>
    </row>
    <row r="470" spans="2:11" x14ac:dyDescent="0.25">
      <c r="B470"/>
      <c r="C470"/>
      <c r="D470"/>
      <c r="K470"/>
    </row>
    <row r="471" spans="2:11" x14ac:dyDescent="0.25">
      <c r="B471"/>
      <c r="C471"/>
      <c r="D471"/>
      <c r="K471"/>
    </row>
    <row r="472" spans="2:11" x14ac:dyDescent="0.25">
      <c r="B472"/>
      <c r="C472"/>
      <c r="D472"/>
      <c r="K472"/>
    </row>
    <row r="473" spans="2:11" x14ac:dyDescent="0.25">
      <c r="B473"/>
      <c r="C473"/>
      <c r="D473"/>
      <c r="K473"/>
    </row>
    <row r="474" spans="2:11" x14ac:dyDescent="0.25">
      <c r="B474"/>
      <c r="C474"/>
      <c r="D474"/>
      <c r="K474"/>
    </row>
    <row r="475" spans="2:11" x14ac:dyDescent="0.25">
      <c r="B475"/>
      <c r="C475"/>
      <c r="D475"/>
      <c r="K475"/>
    </row>
    <row r="476" spans="2:11" x14ac:dyDescent="0.25">
      <c r="B476"/>
      <c r="C476"/>
      <c r="D476"/>
      <c r="K476"/>
    </row>
    <row r="477" spans="2:11" x14ac:dyDescent="0.25">
      <c r="B477"/>
      <c r="C477"/>
      <c r="D477"/>
      <c r="K477"/>
    </row>
    <row r="478" spans="2:11" x14ac:dyDescent="0.25">
      <c r="B478"/>
      <c r="C478"/>
      <c r="D478"/>
      <c r="K478"/>
    </row>
    <row r="479" spans="2:11" x14ac:dyDescent="0.25">
      <c r="B479"/>
      <c r="C479"/>
      <c r="D479"/>
      <c r="K479"/>
    </row>
    <row r="480" spans="2:11" x14ac:dyDescent="0.25">
      <c r="B480"/>
      <c r="C480"/>
      <c r="D480"/>
      <c r="K480"/>
    </row>
    <row r="481" spans="2:11" x14ac:dyDescent="0.25">
      <c r="B481"/>
      <c r="C481"/>
      <c r="D481"/>
      <c r="K481"/>
    </row>
    <row r="482" spans="2:11" x14ac:dyDescent="0.25">
      <c r="B482"/>
      <c r="C482"/>
      <c r="D482"/>
      <c r="K482"/>
    </row>
    <row r="483" spans="2:11" x14ac:dyDescent="0.25">
      <c r="B483"/>
      <c r="C483"/>
      <c r="D483"/>
      <c r="K483"/>
    </row>
    <row r="484" spans="2:11" x14ac:dyDescent="0.25">
      <c r="B484"/>
      <c r="C484"/>
      <c r="D484"/>
      <c r="K484"/>
    </row>
    <row r="485" spans="2:11" x14ac:dyDescent="0.25">
      <c r="B485"/>
      <c r="C485"/>
      <c r="D485"/>
      <c r="K485"/>
    </row>
    <row r="486" spans="2:11" x14ac:dyDescent="0.25">
      <c r="B486"/>
      <c r="C486"/>
      <c r="D486"/>
      <c r="K486"/>
    </row>
    <row r="487" spans="2:11" x14ac:dyDescent="0.25">
      <c r="B487"/>
      <c r="C487"/>
      <c r="D487"/>
      <c r="K487"/>
    </row>
    <row r="488" spans="2:11" x14ac:dyDescent="0.25">
      <c r="B488"/>
      <c r="C488"/>
      <c r="D488"/>
      <c r="K488"/>
    </row>
    <row r="489" spans="2:11" x14ac:dyDescent="0.25">
      <c r="B489"/>
      <c r="C489"/>
      <c r="D489"/>
      <c r="K489"/>
    </row>
    <row r="490" spans="2:11" x14ac:dyDescent="0.25">
      <c r="B490"/>
      <c r="C490"/>
      <c r="D490"/>
      <c r="K490"/>
    </row>
    <row r="491" spans="2:11" x14ac:dyDescent="0.25">
      <c r="B491"/>
      <c r="C491"/>
      <c r="D491"/>
      <c r="K491"/>
    </row>
    <row r="492" spans="2:11" x14ac:dyDescent="0.25">
      <c r="B492"/>
      <c r="C492"/>
      <c r="D492"/>
      <c r="K492"/>
    </row>
    <row r="493" spans="2:11" x14ac:dyDescent="0.25">
      <c r="B493"/>
      <c r="C493"/>
      <c r="D493"/>
      <c r="K493"/>
    </row>
    <row r="494" spans="2:11" x14ac:dyDescent="0.25">
      <c r="B494"/>
      <c r="C494"/>
      <c r="D494"/>
      <c r="K494"/>
    </row>
    <row r="495" spans="2:11" x14ac:dyDescent="0.25">
      <c r="B495"/>
      <c r="C495"/>
      <c r="D495"/>
      <c r="K495"/>
    </row>
    <row r="496" spans="2:11" x14ac:dyDescent="0.25">
      <c r="B496"/>
      <c r="C496"/>
      <c r="D496"/>
      <c r="K496"/>
    </row>
    <row r="497" spans="2:11" x14ac:dyDescent="0.25">
      <c r="B497"/>
      <c r="C497"/>
      <c r="D497"/>
      <c r="K497"/>
    </row>
    <row r="498" spans="2:11" x14ac:dyDescent="0.25">
      <c r="B498"/>
      <c r="C498"/>
      <c r="D498"/>
      <c r="K498"/>
    </row>
    <row r="499" spans="2:11" x14ac:dyDescent="0.25">
      <c r="B499"/>
      <c r="C499"/>
      <c r="D499"/>
      <c r="K499"/>
    </row>
    <row r="500" spans="2:11" x14ac:dyDescent="0.25">
      <c r="B500"/>
      <c r="C500"/>
      <c r="D500"/>
      <c r="K500"/>
    </row>
    <row r="501" spans="2:11" x14ac:dyDescent="0.25">
      <c r="B501"/>
      <c r="C501"/>
      <c r="D501"/>
      <c r="K501"/>
    </row>
    <row r="502" spans="2:11" x14ac:dyDescent="0.25">
      <c r="B502"/>
      <c r="C502"/>
      <c r="D502"/>
      <c r="K502"/>
    </row>
    <row r="503" spans="2:11" x14ac:dyDescent="0.25">
      <c r="B503"/>
      <c r="C503"/>
      <c r="D503"/>
      <c r="K503"/>
    </row>
    <row r="504" spans="2:11" x14ac:dyDescent="0.25">
      <c r="B504"/>
      <c r="C504"/>
      <c r="D504"/>
      <c r="K504"/>
    </row>
    <row r="505" spans="2:11" x14ac:dyDescent="0.25">
      <c r="B505"/>
      <c r="C505"/>
      <c r="D505"/>
      <c r="K505"/>
    </row>
    <row r="506" spans="2:11" x14ac:dyDescent="0.25">
      <c r="B506"/>
      <c r="C506"/>
      <c r="D506"/>
      <c r="K506"/>
    </row>
    <row r="507" spans="2:11" x14ac:dyDescent="0.25">
      <c r="B507"/>
      <c r="C507"/>
      <c r="D507"/>
      <c r="K507"/>
    </row>
    <row r="508" spans="2:11" x14ac:dyDescent="0.25">
      <c r="B508"/>
      <c r="C508"/>
      <c r="D508"/>
      <c r="K508"/>
    </row>
    <row r="509" spans="2:11" x14ac:dyDescent="0.25">
      <c r="B509"/>
      <c r="C509"/>
      <c r="D509"/>
      <c r="K509"/>
    </row>
    <row r="510" spans="2:11" x14ac:dyDescent="0.25">
      <c r="B510"/>
      <c r="C510"/>
      <c r="D510"/>
      <c r="K510"/>
    </row>
    <row r="511" spans="2:11" ht="103.5" customHeight="1" x14ac:dyDescent="0.25">
      <c r="B511"/>
      <c r="C511"/>
      <c r="D511"/>
      <c r="K511"/>
    </row>
    <row r="512" spans="2:11" x14ac:dyDescent="0.25">
      <c r="B512"/>
      <c r="C512"/>
      <c r="D512"/>
      <c r="K512"/>
    </row>
    <row r="513" spans="2:11" x14ac:dyDescent="0.25">
      <c r="B513"/>
      <c r="C513"/>
      <c r="D513"/>
      <c r="K513"/>
    </row>
    <row r="514" spans="2:11" x14ac:dyDescent="0.25">
      <c r="B514"/>
      <c r="C514"/>
      <c r="D514"/>
      <c r="K514"/>
    </row>
    <row r="515" spans="2:11" x14ac:dyDescent="0.25">
      <c r="B515"/>
      <c r="C515"/>
      <c r="D515"/>
      <c r="K515"/>
    </row>
    <row r="516" spans="2:11" x14ac:dyDescent="0.25">
      <c r="B516"/>
      <c r="C516"/>
      <c r="D516"/>
      <c r="K516"/>
    </row>
    <row r="517" spans="2:11" x14ac:dyDescent="0.25">
      <c r="B517"/>
      <c r="C517"/>
      <c r="D517"/>
      <c r="K517"/>
    </row>
    <row r="518" spans="2:11" x14ac:dyDescent="0.25">
      <c r="B518"/>
      <c r="C518"/>
      <c r="D518"/>
      <c r="K518"/>
    </row>
    <row r="519" spans="2:11" x14ac:dyDescent="0.25">
      <c r="B519"/>
      <c r="C519"/>
      <c r="D519"/>
      <c r="K519"/>
    </row>
    <row r="520" spans="2:11" x14ac:dyDescent="0.25">
      <c r="B520"/>
      <c r="C520"/>
      <c r="D520"/>
      <c r="K520"/>
    </row>
    <row r="521" spans="2:11" x14ac:dyDescent="0.25">
      <c r="B521"/>
      <c r="C521"/>
      <c r="D521"/>
      <c r="K521"/>
    </row>
    <row r="522" spans="2:11" x14ac:dyDescent="0.25">
      <c r="B522"/>
      <c r="C522"/>
      <c r="D522"/>
      <c r="K522"/>
    </row>
    <row r="523" spans="2:11" x14ac:dyDescent="0.25">
      <c r="B523"/>
      <c r="C523"/>
      <c r="D523"/>
      <c r="K523"/>
    </row>
    <row r="524" spans="2:11" x14ac:dyDescent="0.25">
      <c r="B524"/>
      <c r="C524"/>
      <c r="D524"/>
      <c r="K524"/>
    </row>
    <row r="525" spans="2:11" x14ac:dyDescent="0.25">
      <c r="B525"/>
      <c r="C525"/>
      <c r="D525"/>
      <c r="K525"/>
    </row>
    <row r="526" spans="2:11" x14ac:dyDescent="0.25">
      <c r="B526"/>
      <c r="C526"/>
      <c r="D526"/>
      <c r="K526"/>
    </row>
    <row r="527" spans="2:11" x14ac:dyDescent="0.25">
      <c r="B527"/>
      <c r="C527"/>
      <c r="D527"/>
      <c r="K527"/>
    </row>
    <row r="528" spans="2:11" x14ac:dyDescent="0.25">
      <c r="B528"/>
      <c r="C528"/>
      <c r="D528"/>
      <c r="K528"/>
    </row>
    <row r="529" spans="2:11" x14ac:dyDescent="0.25">
      <c r="B529"/>
      <c r="C529"/>
      <c r="D529"/>
      <c r="K529"/>
    </row>
    <row r="530" spans="2:11" x14ac:dyDescent="0.25">
      <c r="B530"/>
      <c r="C530"/>
      <c r="D530"/>
      <c r="K530"/>
    </row>
    <row r="531" spans="2:11" x14ac:dyDescent="0.25">
      <c r="B531"/>
      <c r="C531"/>
      <c r="D531"/>
      <c r="K531"/>
    </row>
    <row r="532" spans="2:11" x14ac:dyDescent="0.25">
      <c r="B532"/>
      <c r="C532"/>
      <c r="D532"/>
      <c r="K532"/>
    </row>
    <row r="533" spans="2:11" x14ac:dyDescent="0.25">
      <c r="B533"/>
      <c r="C533"/>
      <c r="D533"/>
      <c r="K533"/>
    </row>
    <row r="534" spans="2:11" x14ac:dyDescent="0.25">
      <c r="B534"/>
      <c r="C534"/>
      <c r="D534"/>
      <c r="K534"/>
    </row>
    <row r="535" spans="2:11" x14ac:dyDescent="0.25">
      <c r="B535"/>
      <c r="C535"/>
      <c r="D535"/>
      <c r="K535"/>
    </row>
    <row r="536" spans="2:11" x14ac:dyDescent="0.25">
      <c r="B536"/>
      <c r="C536"/>
      <c r="D536"/>
      <c r="K536"/>
    </row>
    <row r="537" spans="2:11" x14ac:dyDescent="0.25">
      <c r="B537"/>
      <c r="C537"/>
      <c r="D537"/>
      <c r="K537"/>
    </row>
    <row r="538" spans="2:11" x14ac:dyDescent="0.25">
      <c r="B538"/>
      <c r="C538"/>
      <c r="D538"/>
      <c r="K538"/>
    </row>
    <row r="539" spans="2:11" x14ac:dyDescent="0.25">
      <c r="B539"/>
      <c r="C539"/>
      <c r="D539"/>
      <c r="K539"/>
    </row>
    <row r="540" spans="2:11" x14ac:dyDescent="0.25">
      <c r="B540"/>
      <c r="C540"/>
      <c r="D540"/>
      <c r="K540"/>
    </row>
    <row r="541" spans="2:11" x14ac:dyDescent="0.25">
      <c r="B541"/>
      <c r="C541"/>
      <c r="D541"/>
      <c r="K541"/>
    </row>
    <row r="542" spans="2:11" x14ac:dyDescent="0.25">
      <c r="B542"/>
      <c r="C542"/>
      <c r="D542"/>
      <c r="K542"/>
    </row>
    <row r="543" spans="2:11" x14ac:dyDescent="0.25">
      <c r="B543"/>
      <c r="C543"/>
      <c r="D543"/>
      <c r="K543"/>
    </row>
    <row r="544" spans="2:11" x14ac:dyDescent="0.25">
      <c r="B544"/>
      <c r="C544"/>
      <c r="D544"/>
      <c r="K544"/>
    </row>
    <row r="545" spans="2:11" x14ac:dyDescent="0.25">
      <c r="B545"/>
      <c r="C545"/>
      <c r="D545"/>
      <c r="K545"/>
    </row>
    <row r="546" spans="2:11" x14ac:dyDescent="0.25">
      <c r="B546"/>
      <c r="C546"/>
      <c r="D546"/>
      <c r="K546"/>
    </row>
    <row r="547" spans="2:11" x14ac:dyDescent="0.25">
      <c r="B547"/>
      <c r="C547"/>
      <c r="D547"/>
      <c r="K547"/>
    </row>
    <row r="548" spans="2:11" x14ac:dyDescent="0.25">
      <c r="B548"/>
      <c r="C548"/>
      <c r="D548"/>
      <c r="K548"/>
    </row>
    <row r="549" spans="2:11" x14ac:dyDescent="0.25">
      <c r="B549"/>
      <c r="C549"/>
      <c r="D549"/>
      <c r="K549"/>
    </row>
    <row r="550" spans="2:11" x14ac:dyDescent="0.25">
      <c r="B550"/>
      <c r="C550"/>
      <c r="D550"/>
      <c r="K550"/>
    </row>
    <row r="551" spans="2:11" x14ac:dyDescent="0.25">
      <c r="B551"/>
      <c r="C551"/>
      <c r="D551"/>
      <c r="K551"/>
    </row>
    <row r="552" spans="2:11" x14ac:dyDescent="0.25">
      <c r="B552"/>
      <c r="C552"/>
      <c r="D552"/>
      <c r="K552"/>
    </row>
    <row r="553" spans="2:11" x14ac:dyDescent="0.25">
      <c r="B553"/>
      <c r="C553"/>
      <c r="D553"/>
      <c r="K553"/>
    </row>
    <row r="554" spans="2:11" x14ac:dyDescent="0.25">
      <c r="B554"/>
      <c r="C554"/>
      <c r="D554"/>
      <c r="K554"/>
    </row>
    <row r="555" spans="2:11" x14ac:dyDescent="0.25">
      <c r="B555"/>
      <c r="C555"/>
      <c r="D555"/>
      <c r="K555"/>
    </row>
    <row r="556" spans="2:11" x14ac:dyDescent="0.25">
      <c r="B556"/>
      <c r="C556"/>
      <c r="D556"/>
      <c r="K556"/>
    </row>
    <row r="557" spans="2:11" x14ac:dyDescent="0.25">
      <c r="B557"/>
      <c r="C557"/>
      <c r="D557"/>
      <c r="K557"/>
    </row>
    <row r="558" spans="2:11" x14ac:dyDescent="0.25">
      <c r="B558"/>
      <c r="C558"/>
      <c r="D558"/>
      <c r="K558"/>
    </row>
    <row r="559" spans="2:11" x14ac:dyDescent="0.25">
      <c r="B559"/>
      <c r="C559"/>
      <c r="D559"/>
      <c r="K559"/>
    </row>
    <row r="560" spans="2:11" x14ac:dyDescent="0.25">
      <c r="B560"/>
      <c r="C560"/>
      <c r="D560"/>
      <c r="K560"/>
    </row>
    <row r="561" spans="2:11" x14ac:dyDescent="0.25">
      <c r="B561"/>
      <c r="C561"/>
      <c r="D561"/>
      <c r="K561"/>
    </row>
    <row r="562" spans="2:11" x14ac:dyDescent="0.25">
      <c r="B562"/>
      <c r="C562"/>
      <c r="D562"/>
      <c r="K562"/>
    </row>
    <row r="563" spans="2:11" x14ac:dyDescent="0.25">
      <c r="B563"/>
      <c r="C563"/>
      <c r="D563"/>
      <c r="K563"/>
    </row>
    <row r="564" spans="2:11" x14ac:dyDescent="0.25">
      <c r="B564"/>
      <c r="C564"/>
      <c r="D564"/>
      <c r="K564"/>
    </row>
    <row r="565" spans="2:11" x14ac:dyDescent="0.25">
      <c r="B565"/>
      <c r="C565"/>
      <c r="D565"/>
      <c r="K565"/>
    </row>
    <row r="566" spans="2:11" x14ac:dyDescent="0.25">
      <c r="B566"/>
      <c r="C566"/>
      <c r="D566"/>
      <c r="K566"/>
    </row>
    <row r="567" spans="2:11" x14ac:dyDescent="0.25">
      <c r="B567"/>
      <c r="C567"/>
      <c r="D567"/>
      <c r="K567"/>
    </row>
    <row r="568" spans="2:11" x14ac:dyDescent="0.25">
      <c r="B568"/>
      <c r="C568"/>
      <c r="D568"/>
      <c r="K568"/>
    </row>
    <row r="569" spans="2:11" x14ac:dyDescent="0.25">
      <c r="B569"/>
      <c r="C569"/>
      <c r="D569"/>
      <c r="K569"/>
    </row>
    <row r="570" spans="2:11" x14ac:dyDescent="0.25">
      <c r="B570"/>
      <c r="C570"/>
      <c r="D570"/>
      <c r="K570"/>
    </row>
    <row r="571" spans="2:11" x14ac:dyDescent="0.25">
      <c r="B571"/>
      <c r="C571"/>
      <c r="D571"/>
      <c r="K571"/>
    </row>
    <row r="572" spans="2:11" x14ac:dyDescent="0.25">
      <c r="B572"/>
      <c r="C572"/>
      <c r="D572"/>
      <c r="K572"/>
    </row>
    <row r="573" spans="2:11" x14ac:dyDescent="0.25">
      <c r="B573"/>
      <c r="C573"/>
      <c r="D573"/>
      <c r="K573"/>
    </row>
    <row r="574" spans="2:11" x14ac:dyDescent="0.25">
      <c r="B574"/>
      <c r="C574"/>
      <c r="D574"/>
      <c r="K574"/>
    </row>
    <row r="575" spans="2:11" x14ac:dyDescent="0.25">
      <c r="B575"/>
      <c r="C575"/>
      <c r="D575"/>
      <c r="K575"/>
    </row>
    <row r="576" spans="2:11" x14ac:dyDescent="0.25">
      <c r="B576"/>
      <c r="C576"/>
      <c r="D576"/>
      <c r="K576"/>
    </row>
    <row r="577" spans="2:11" x14ac:dyDescent="0.25">
      <c r="B577"/>
      <c r="C577"/>
      <c r="D577"/>
      <c r="K577"/>
    </row>
    <row r="578" spans="2:11" x14ac:dyDescent="0.25">
      <c r="B578"/>
      <c r="C578"/>
      <c r="D578"/>
      <c r="K578"/>
    </row>
    <row r="579" spans="2:11" x14ac:dyDescent="0.25">
      <c r="B579"/>
      <c r="C579"/>
      <c r="D579"/>
      <c r="K579"/>
    </row>
    <row r="580" spans="2:11" x14ac:dyDescent="0.25">
      <c r="B580"/>
      <c r="C580"/>
      <c r="D580"/>
      <c r="K580"/>
    </row>
    <row r="581" spans="2:11" x14ac:dyDescent="0.25">
      <c r="B581"/>
      <c r="C581"/>
      <c r="D581"/>
      <c r="K581"/>
    </row>
    <row r="582" spans="2:11" x14ac:dyDescent="0.25">
      <c r="B582"/>
      <c r="C582"/>
      <c r="D582"/>
      <c r="K582"/>
    </row>
    <row r="583" spans="2:11" x14ac:dyDescent="0.25">
      <c r="B583"/>
      <c r="C583"/>
      <c r="D583"/>
      <c r="K583"/>
    </row>
    <row r="584" spans="2:11" x14ac:dyDescent="0.25">
      <c r="B584"/>
      <c r="C584"/>
      <c r="D584"/>
      <c r="K584"/>
    </row>
    <row r="585" spans="2:11" x14ac:dyDescent="0.25">
      <c r="B585"/>
      <c r="C585"/>
      <c r="D585"/>
      <c r="K585"/>
    </row>
    <row r="586" spans="2:11" x14ac:dyDescent="0.25">
      <c r="B586"/>
      <c r="C586"/>
      <c r="D586"/>
      <c r="K586"/>
    </row>
    <row r="587" spans="2:11" x14ac:dyDescent="0.25">
      <c r="B587"/>
      <c r="C587"/>
      <c r="D587"/>
      <c r="K587"/>
    </row>
    <row r="588" spans="2:11" x14ac:dyDescent="0.25">
      <c r="B588"/>
      <c r="C588"/>
      <c r="D588"/>
      <c r="K588"/>
    </row>
    <row r="589" spans="2:11" x14ac:dyDescent="0.25">
      <c r="B589"/>
      <c r="C589"/>
      <c r="D589"/>
      <c r="K589"/>
    </row>
    <row r="590" spans="2:11" x14ac:dyDescent="0.25">
      <c r="B590"/>
      <c r="C590"/>
      <c r="D590"/>
      <c r="K590"/>
    </row>
    <row r="591" spans="2:11" x14ac:dyDescent="0.25">
      <c r="B591"/>
      <c r="C591"/>
      <c r="D591"/>
      <c r="K591"/>
    </row>
    <row r="592" spans="2:11" x14ac:dyDescent="0.25">
      <c r="B592"/>
      <c r="C592"/>
      <c r="D592"/>
      <c r="K592"/>
    </row>
    <row r="593" spans="2:11" x14ac:dyDescent="0.25">
      <c r="B593"/>
      <c r="C593"/>
      <c r="D593"/>
      <c r="K593"/>
    </row>
    <row r="594" spans="2:11" x14ac:dyDescent="0.25">
      <c r="B594"/>
      <c r="C594"/>
      <c r="D594"/>
      <c r="K594"/>
    </row>
    <row r="595" spans="2:11" x14ac:dyDescent="0.25">
      <c r="B595"/>
      <c r="C595"/>
      <c r="D595"/>
      <c r="K595"/>
    </row>
    <row r="596" spans="2:11" x14ac:dyDescent="0.25">
      <c r="B596"/>
      <c r="C596"/>
      <c r="D596"/>
      <c r="K596"/>
    </row>
    <row r="597" spans="2:11" x14ac:dyDescent="0.25">
      <c r="B597"/>
      <c r="C597"/>
      <c r="D597"/>
      <c r="K597"/>
    </row>
    <row r="598" spans="2:11" x14ac:dyDescent="0.25">
      <c r="B598"/>
      <c r="C598"/>
      <c r="D598"/>
      <c r="K598"/>
    </row>
    <row r="599" spans="2:11" x14ac:dyDescent="0.25">
      <c r="B599"/>
      <c r="C599"/>
      <c r="D599"/>
      <c r="K599"/>
    </row>
    <row r="600" spans="2:11" x14ac:dyDescent="0.25">
      <c r="B600"/>
      <c r="C600"/>
      <c r="D600"/>
      <c r="K600"/>
    </row>
    <row r="601" spans="2:11" x14ac:dyDescent="0.25">
      <c r="B601"/>
      <c r="C601"/>
      <c r="D601"/>
      <c r="K601"/>
    </row>
    <row r="602" spans="2:11" x14ac:dyDescent="0.25">
      <c r="B602"/>
      <c r="C602"/>
      <c r="D602"/>
      <c r="K602"/>
    </row>
    <row r="603" spans="2:11" x14ac:dyDescent="0.25">
      <c r="B603"/>
      <c r="C603"/>
      <c r="D603"/>
      <c r="K603"/>
    </row>
    <row r="604" spans="2:11" x14ac:dyDescent="0.25">
      <c r="B604"/>
      <c r="C604"/>
      <c r="D604"/>
      <c r="K604"/>
    </row>
    <row r="605" spans="2:11" x14ac:dyDescent="0.25">
      <c r="B605"/>
      <c r="C605"/>
      <c r="D605"/>
      <c r="K605"/>
    </row>
    <row r="606" spans="2:11" x14ac:dyDescent="0.25">
      <c r="B606"/>
      <c r="C606"/>
      <c r="D606"/>
      <c r="K606"/>
    </row>
    <row r="607" spans="2:11" x14ac:dyDescent="0.25">
      <c r="B607"/>
      <c r="C607"/>
      <c r="D607"/>
      <c r="K607"/>
    </row>
    <row r="608" spans="2:11" x14ac:dyDescent="0.25">
      <c r="B608"/>
      <c r="C608"/>
      <c r="D608"/>
      <c r="K608"/>
    </row>
    <row r="609" spans="2:11" x14ac:dyDescent="0.25">
      <c r="B609"/>
      <c r="C609"/>
      <c r="D609"/>
      <c r="K609"/>
    </row>
    <row r="610" spans="2:11" x14ac:dyDescent="0.25">
      <c r="B610"/>
      <c r="C610"/>
      <c r="D610"/>
      <c r="K610"/>
    </row>
    <row r="611" spans="2:11" x14ac:dyDescent="0.25">
      <c r="B611"/>
      <c r="C611"/>
      <c r="D611"/>
      <c r="K611"/>
    </row>
    <row r="612" spans="2:11" x14ac:dyDescent="0.25">
      <c r="B612"/>
      <c r="C612"/>
      <c r="D612"/>
      <c r="K612"/>
    </row>
    <row r="613" spans="2:11" x14ac:dyDescent="0.25">
      <c r="B613"/>
      <c r="C613"/>
      <c r="D613"/>
      <c r="K613"/>
    </row>
    <row r="614" spans="2:11" x14ac:dyDescent="0.25">
      <c r="B614"/>
      <c r="C614"/>
      <c r="D614"/>
      <c r="K614"/>
    </row>
    <row r="615" spans="2:11" x14ac:dyDescent="0.25">
      <c r="B615"/>
      <c r="C615"/>
      <c r="D615"/>
      <c r="K615"/>
    </row>
    <row r="616" spans="2:11" x14ac:dyDescent="0.25">
      <c r="B616"/>
      <c r="C616"/>
      <c r="D616"/>
      <c r="K616"/>
    </row>
    <row r="617" spans="2:11" x14ac:dyDescent="0.25">
      <c r="B617"/>
      <c r="C617"/>
      <c r="D617"/>
      <c r="K617"/>
    </row>
    <row r="618" spans="2:11" x14ac:dyDescent="0.25">
      <c r="B618"/>
      <c r="C618"/>
      <c r="D618"/>
      <c r="K618"/>
    </row>
    <row r="619" spans="2:11" x14ac:dyDescent="0.25">
      <c r="B619"/>
      <c r="C619"/>
      <c r="D619"/>
      <c r="K619"/>
    </row>
    <row r="620" spans="2:11" x14ac:dyDescent="0.25">
      <c r="B620"/>
      <c r="C620"/>
      <c r="D620"/>
      <c r="K620"/>
    </row>
    <row r="621" spans="2:11" x14ac:dyDescent="0.25">
      <c r="B621"/>
      <c r="C621"/>
      <c r="D621"/>
      <c r="K621"/>
    </row>
    <row r="622" spans="2:11" x14ac:dyDescent="0.25">
      <c r="B622"/>
      <c r="C622"/>
      <c r="D622"/>
      <c r="K622"/>
    </row>
    <row r="623" spans="2:11" x14ac:dyDescent="0.25">
      <c r="B623"/>
      <c r="C623"/>
      <c r="D623"/>
      <c r="K623"/>
    </row>
    <row r="624" spans="2:11" x14ac:dyDescent="0.25">
      <c r="B624"/>
      <c r="C624"/>
      <c r="D624"/>
      <c r="K624"/>
    </row>
    <row r="625" spans="2:11" x14ac:dyDescent="0.25">
      <c r="B625"/>
      <c r="C625"/>
      <c r="D625"/>
      <c r="K625"/>
    </row>
    <row r="626" spans="2:11" x14ac:dyDescent="0.25">
      <c r="B626"/>
      <c r="C626"/>
      <c r="D626"/>
      <c r="K626"/>
    </row>
    <row r="627" spans="2:11" x14ac:dyDescent="0.25">
      <c r="B627"/>
      <c r="C627"/>
      <c r="D627"/>
      <c r="K627"/>
    </row>
    <row r="628" spans="2:11" x14ac:dyDescent="0.25">
      <c r="B628"/>
      <c r="C628"/>
      <c r="D628"/>
      <c r="K628"/>
    </row>
    <row r="629" spans="2:11" x14ac:dyDescent="0.25">
      <c r="B629"/>
      <c r="C629"/>
      <c r="D629"/>
      <c r="K629"/>
    </row>
    <row r="630" spans="2:11" x14ac:dyDescent="0.25">
      <c r="B630"/>
      <c r="C630"/>
      <c r="D630"/>
      <c r="K630"/>
    </row>
    <row r="631" spans="2:11" x14ac:dyDescent="0.25">
      <c r="B631"/>
      <c r="C631"/>
      <c r="D631"/>
      <c r="K631"/>
    </row>
    <row r="632" spans="2:11" x14ac:dyDescent="0.25">
      <c r="B632"/>
      <c r="C632"/>
      <c r="D632"/>
      <c r="K632"/>
    </row>
    <row r="633" spans="2:11" x14ac:dyDescent="0.25">
      <c r="B633"/>
      <c r="C633"/>
      <c r="D633"/>
      <c r="K633"/>
    </row>
    <row r="634" spans="2:11" x14ac:dyDescent="0.25">
      <c r="B634"/>
      <c r="C634"/>
      <c r="D634"/>
      <c r="K634"/>
    </row>
    <row r="635" spans="2:11" x14ac:dyDescent="0.25">
      <c r="B635"/>
      <c r="C635"/>
      <c r="D635"/>
      <c r="K635"/>
    </row>
    <row r="636" spans="2:11" x14ac:dyDescent="0.25">
      <c r="B636"/>
      <c r="C636"/>
      <c r="D636"/>
      <c r="K636"/>
    </row>
    <row r="637" spans="2:11" x14ac:dyDescent="0.25">
      <c r="B637"/>
      <c r="C637"/>
      <c r="D637"/>
      <c r="K637"/>
    </row>
    <row r="638" spans="2:11" x14ac:dyDescent="0.25">
      <c r="B638"/>
      <c r="C638"/>
      <c r="D638"/>
      <c r="K638"/>
    </row>
    <row r="639" spans="2:11" x14ac:dyDescent="0.25">
      <c r="B639"/>
      <c r="C639"/>
      <c r="D639"/>
      <c r="K639"/>
    </row>
    <row r="640" spans="2:11" x14ac:dyDescent="0.25">
      <c r="B640"/>
      <c r="C640"/>
      <c r="D640"/>
      <c r="K640"/>
    </row>
    <row r="641" spans="2:11" x14ac:dyDescent="0.25">
      <c r="B641"/>
      <c r="C641"/>
      <c r="D641"/>
      <c r="K641"/>
    </row>
    <row r="642" spans="2:11" x14ac:dyDescent="0.25">
      <c r="B642"/>
      <c r="C642"/>
      <c r="D642"/>
      <c r="K642"/>
    </row>
    <row r="643" spans="2:11" x14ac:dyDescent="0.25">
      <c r="B643"/>
      <c r="C643"/>
      <c r="D643"/>
      <c r="K643"/>
    </row>
    <row r="644" spans="2:11" x14ac:dyDescent="0.25">
      <c r="B644"/>
      <c r="C644"/>
      <c r="D644"/>
      <c r="K644"/>
    </row>
    <row r="645" spans="2:11" x14ac:dyDescent="0.25">
      <c r="B645"/>
      <c r="C645"/>
      <c r="D645"/>
      <c r="K645"/>
    </row>
    <row r="646" spans="2:11" x14ac:dyDescent="0.25">
      <c r="B646"/>
      <c r="C646"/>
      <c r="D646"/>
      <c r="K646"/>
    </row>
    <row r="647" spans="2:11" x14ac:dyDescent="0.25">
      <c r="B647"/>
      <c r="C647"/>
      <c r="D647"/>
      <c r="K647"/>
    </row>
    <row r="648" spans="2:11" x14ac:dyDescent="0.25">
      <c r="B648"/>
      <c r="C648"/>
      <c r="D648"/>
      <c r="K648"/>
    </row>
    <row r="649" spans="2:11" x14ac:dyDescent="0.25">
      <c r="B649"/>
      <c r="C649"/>
      <c r="D649"/>
      <c r="K649"/>
    </row>
    <row r="650" spans="2:11" x14ac:dyDescent="0.25">
      <c r="B650"/>
      <c r="C650"/>
      <c r="D650"/>
      <c r="K650"/>
    </row>
    <row r="651" spans="2:11" x14ac:dyDescent="0.25">
      <c r="B651"/>
      <c r="C651"/>
      <c r="D651"/>
      <c r="K651"/>
    </row>
    <row r="652" spans="2:11" x14ac:dyDescent="0.25">
      <c r="B652"/>
      <c r="C652"/>
      <c r="D652"/>
      <c r="K652"/>
    </row>
    <row r="653" spans="2:11" x14ac:dyDescent="0.25">
      <c r="B653"/>
      <c r="C653"/>
      <c r="D653"/>
      <c r="K653"/>
    </row>
    <row r="654" spans="2:11" x14ac:dyDescent="0.25">
      <c r="B654"/>
      <c r="C654"/>
      <c r="D654"/>
      <c r="K654"/>
    </row>
    <row r="655" spans="2:11" x14ac:dyDescent="0.25">
      <c r="B655"/>
      <c r="C655"/>
      <c r="D655"/>
      <c r="K655"/>
    </row>
    <row r="656" spans="2:11" x14ac:dyDescent="0.25">
      <c r="B656"/>
      <c r="C656"/>
      <c r="D656"/>
      <c r="K656"/>
    </row>
    <row r="657" spans="2:11" x14ac:dyDescent="0.25">
      <c r="B657"/>
      <c r="C657"/>
      <c r="D657"/>
      <c r="K657"/>
    </row>
    <row r="658" spans="2:11" x14ac:dyDescent="0.25">
      <c r="B658"/>
      <c r="C658"/>
      <c r="D658"/>
      <c r="K658"/>
    </row>
    <row r="659" spans="2:11" x14ac:dyDescent="0.25">
      <c r="B659"/>
      <c r="C659"/>
      <c r="D659"/>
      <c r="K659"/>
    </row>
    <row r="660" spans="2:11" x14ac:dyDescent="0.25">
      <c r="B660"/>
      <c r="C660"/>
      <c r="D660"/>
      <c r="K660"/>
    </row>
    <row r="661" spans="2:11" x14ac:dyDescent="0.25">
      <c r="B661"/>
      <c r="C661"/>
      <c r="D661"/>
      <c r="K661"/>
    </row>
    <row r="662" spans="2:11" x14ac:dyDescent="0.25">
      <c r="B662"/>
      <c r="C662"/>
      <c r="D662"/>
      <c r="K662"/>
    </row>
    <row r="663" spans="2:11" x14ac:dyDescent="0.25">
      <c r="B663"/>
      <c r="C663"/>
      <c r="D663"/>
      <c r="K663"/>
    </row>
    <row r="664" spans="2:11" x14ac:dyDescent="0.25">
      <c r="B664"/>
      <c r="C664"/>
      <c r="D664"/>
      <c r="K664"/>
    </row>
    <row r="665" spans="2:11" x14ac:dyDescent="0.25">
      <c r="B665"/>
      <c r="C665"/>
      <c r="D665"/>
      <c r="K665"/>
    </row>
    <row r="666" spans="2:11" x14ac:dyDescent="0.25">
      <c r="B666"/>
      <c r="C666"/>
      <c r="D666"/>
      <c r="K666"/>
    </row>
    <row r="667" spans="2:11" x14ac:dyDescent="0.25">
      <c r="B667"/>
      <c r="C667"/>
      <c r="D667"/>
      <c r="K667"/>
    </row>
    <row r="668" spans="2:11" x14ac:dyDescent="0.25">
      <c r="B668"/>
      <c r="C668"/>
      <c r="D668"/>
      <c r="K668"/>
    </row>
    <row r="669" spans="2:11" x14ac:dyDescent="0.25">
      <c r="B669"/>
      <c r="C669"/>
      <c r="D669"/>
      <c r="K669"/>
    </row>
  </sheetData>
  <mergeCells count="13">
    <mergeCell ref="I3:J3"/>
    <mergeCell ref="A7:A8"/>
    <mergeCell ref="K7:K8"/>
    <mergeCell ref="C5:I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hyperlinks>
    <hyperlink ref="J14" r:id="rId1" display="120612052308muha@mail.ru"/>
    <hyperlink ref="J19" r:id="rId2" display="120612052308muha@mail.ru"/>
    <hyperlink ref="J23" r:id="rId3" display="120612052308muha@mail.ru"/>
    <hyperlink ref="J25" r:id="rId4"/>
    <hyperlink ref="J41" r:id="rId5" display="120612052308muha@mail.ru"/>
    <hyperlink ref="J44" r:id="rId6" display="120612052308muha@mail.ru"/>
    <hyperlink ref="J47" r:id="rId7" display="astana_gkh@mail.ru_x000a_ 8(7172)25-70-10_x000a_"/>
    <hyperlink ref="J49" r:id="rId8" display="astana_gkh@mail.ru_x000a_ 8(7172)25-70-10_x000a_"/>
    <hyperlink ref="J50" r:id="rId9" display="astana_gkh@mail.ru_x000a_ 8(7172)25-70-10_x000a_"/>
    <hyperlink ref="J51" r:id="rId10" display="astana_gkh@mail.ru_x000a_ 8(7172)25-70-10_x000a_"/>
    <hyperlink ref="J52" r:id="rId11" display="astana_gkh@mail.ru_x000a_ 8(7172)25-70-10_x000a_"/>
    <hyperlink ref="J46" r:id="rId12" display="astana_gkh@mail.ru_x000a_ 8(7172)25-70-10_x000a_"/>
    <hyperlink ref="J53:J54" r:id="rId13" display="astana_gkh@mail.ru_x000a_ 8(7172)25-70-10_x000a_"/>
    <hyperlink ref="J65" r:id="rId14" display="astana_gkh@mail.ru_x000a_ 8(7172)25-70-10_x000a_"/>
    <hyperlink ref="J66" r:id="rId15" display="astana_gkh@mail.ru_x000a_ 8(7172)25-70-10_x000a_"/>
    <hyperlink ref="I96" r:id="rId16" display="zhe_sk@mail.ru"/>
    <hyperlink ref="I97" r:id="rId17" display="zhe_sk@mail.ru"/>
    <hyperlink ref="I98" r:id="rId18" display="zhe_sk@mail.ru"/>
    <hyperlink ref="I99" r:id="rId19" display="zhe_sk@mail.ru"/>
    <hyperlink ref="I100" r:id="rId20" display="zhe_sk@mail.ru"/>
    <hyperlink ref="I101" r:id="rId21" display="zhe_sk@mail.ru"/>
    <hyperlink ref="I119" r:id="rId22" display="zhe_sk@mail.ru"/>
    <hyperlink ref="I120" r:id="rId23" display="zhe_sk@mail.ru"/>
    <hyperlink ref="J140" r:id="rId24" display="astana_gkh@mail.ru_x000a_ 8(7172)25-70-10_x000a_"/>
    <hyperlink ref="I140" r:id="rId25" display="zhe_sk@mail.ru"/>
    <hyperlink ref="I142" r:id="rId26" display="zhe_sk@mail.ru"/>
    <hyperlink ref="I144" r:id="rId27" display="zhe_sk@mail.ru"/>
    <hyperlink ref="I145" r:id="rId28" display="zhe_sk@mail.ru"/>
    <hyperlink ref="J161" r:id="rId29" display="buzykaeva_aliya@mail.ru"/>
    <hyperlink ref="J204" r:id="rId30"/>
    <hyperlink ref="J337" r:id="rId31" display="m-mereke@bk.ru, 87017780671"/>
    <hyperlink ref="J343" r:id="rId32" display="astana_gkh@mail.ru_x000a_ 8(7172)25-70-10_x000a_"/>
    <hyperlink ref="J372" r:id="rId33" display="zhe_sk@mail.ru"/>
    <hyperlink ref="I372" r:id="rId34" display="zhe_sk@mail.ru"/>
    <hyperlink ref="I374" r:id="rId35" display="zhe_sk@mail.ru"/>
    <hyperlink ref="I375:I390" r:id="rId36" display="zhe_sk@mail.ru"/>
    <hyperlink ref="J400" r:id="rId37" display="astana_gkh@mail.ru_x000a_ 8(7172)25-70-10_x000a_"/>
    <hyperlink ref="I406" r:id="rId38" display="zhe_sk@mail.ru"/>
    <hyperlink ref="J407" r:id="rId39" display="astana_gkh@mail.ru_x000a_ 8(7172)25-70-10_x000a_"/>
    <hyperlink ref="I408" r:id="rId40" display="zhe_sk@mail.ru"/>
  </hyperlinks>
  <pageMargins left="0.7" right="0.7" top="0.75" bottom="0.75" header="0.3" footer="0.3"/>
  <pageSetup paperSize="9"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8:T41"/>
  <sheetViews>
    <sheetView topLeftCell="A20" zoomScale="52" zoomScaleNormal="52" workbookViewId="0">
      <selection activeCell="Z38" sqref="Z38"/>
    </sheetView>
  </sheetViews>
  <sheetFormatPr defaultRowHeight="15" x14ac:dyDescent="0.25"/>
  <cols>
    <col min="2" max="2" width="16.7109375" bestFit="1" customWidth="1"/>
    <col min="5" max="5" width="12.85546875" bestFit="1" customWidth="1"/>
    <col min="7" max="7" width="9.28515625" bestFit="1" customWidth="1"/>
    <col min="11" max="11" width="12.85546875" bestFit="1" customWidth="1"/>
  </cols>
  <sheetData>
    <row r="38" spans="11:20" ht="409.5" x14ac:dyDescent="0.25">
      <c r="K38" s="306" t="s">
        <v>569</v>
      </c>
      <c r="L38" s="307" t="s">
        <v>570</v>
      </c>
      <c r="M38" s="283" t="s">
        <v>1160</v>
      </c>
      <c r="N38" s="305">
        <v>43579</v>
      </c>
      <c r="O38" s="282" t="s">
        <v>1110</v>
      </c>
      <c r="P38" s="281" t="s">
        <v>113</v>
      </c>
      <c r="Q38" s="283" t="s">
        <v>573</v>
      </c>
      <c r="R38" s="283" t="s">
        <v>47</v>
      </c>
      <c r="S38" s="283" t="s">
        <v>1161</v>
      </c>
      <c r="T38" s="308">
        <v>43565</v>
      </c>
    </row>
    <row r="39" spans="11:20" ht="409.5" x14ac:dyDescent="0.25">
      <c r="K39" s="306" t="s">
        <v>574</v>
      </c>
      <c r="L39" s="283" t="s">
        <v>575</v>
      </c>
      <c r="M39" s="283" t="s">
        <v>1162</v>
      </c>
      <c r="N39" s="305">
        <v>43580</v>
      </c>
      <c r="O39" s="283" t="s">
        <v>1163</v>
      </c>
      <c r="P39" s="281" t="s">
        <v>134</v>
      </c>
      <c r="Q39" s="283" t="s">
        <v>1164</v>
      </c>
      <c r="R39" s="283" t="s">
        <v>47</v>
      </c>
      <c r="S39" s="283" t="s">
        <v>1161</v>
      </c>
      <c r="T39" s="307" t="s">
        <v>1165</v>
      </c>
    </row>
    <row r="40" spans="11:20" ht="409.5" x14ac:dyDescent="0.25">
      <c r="K40" s="281" t="s">
        <v>564</v>
      </c>
      <c r="L40" s="283" t="s">
        <v>565</v>
      </c>
      <c r="M40" s="283" t="s">
        <v>1166</v>
      </c>
      <c r="N40" s="305">
        <v>43579</v>
      </c>
      <c r="O40" s="282" t="s">
        <v>1167</v>
      </c>
      <c r="P40" s="281" t="s">
        <v>568</v>
      </c>
      <c r="Q40" s="283" t="s">
        <v>1164</v>
      </c>
      <c r="R40" s="283" t="s">
        <v>47</v>
      </c>
      <c r="S40" s="283" t="s">
        <v>1161</v>
      </c>
      <c r="T40" s="305">
        <v>43565</v>
      </c>
    </row>
    <row r="41" spans="11:20" ht="409.5" x14ac:dyDescent="0.25">
      <c r="K41" s="306" t="s">
        <v>1168</v>
      </c>
      <c r="L41" s="283" t="s">
        <v>1169</v>
      </c>
      <c r="M41" s="283" t="s">
        <v>1170</v>
      </c>
      <c r="N41" s="305">
        <v>43580</v>
      </c>
      <c r="O41" s="283" t="s">
        <v>1171</v>
      </c>
      <c r="P41" s="281" t="s">
        <v>140</v>
      </c>
      <c r="Q41" s="283" t="s">
        <v>1164</v>
      </c>
      <c r="R41" s="283" t="s">
        <v>47</v>
      </c>
      <c r="S41" s="283" t="s">
        <v>1161</v>
      </c>
      <c r="T41" s="308">
        <v>43565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Альмира Сериккызы</dc:creator>
  <cp:lastModifiedBy>Альмира Сериккызы</cp:lastModifiedBy>
  <dcterms:created xsi:type="dcterms:W3CDTF">2018-01-05T10:12:27Z</dcterms:created>
  <dcterms:modified xsi:type="dcterms:W3CDTF">2019-05-22T12:14:31Z</dcterms:modified>
</cp:coreProperties>
</file>