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образец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1" i="1"/>
  <c r="E41"/>
  <c r="D41"/>
  <c r="E43"/>
</calcChain>
</file>

<file path=xl/sharedStrings.xml><?xml version="1.0" encoding="utf-8"?>
<sst xmlns="http://schemas.openxmlformats.org/spreadsheetml/2006/main" count="77" uniqueCount="66">
  <si>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</si>
  <si>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</si>
  <si>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</si>
  <si>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</si>
  <si>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</si>
  <si>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</si>
  <si>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</si>
  <si>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</si>
  <si>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</si>
  <si>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</si>
  <si>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</si>
  <si>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</si>
  <si>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</si>
  <si>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</si>
  <si>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</si>
  <si>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</si>
  <si>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</si>
  <si>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</si>
  <si>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</si>
  <si>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</si>
  <si>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</si>
  <si>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</si>
  <si>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</si>
  <si>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</si>
  <si>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</si>
  <si>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</si>
  <si>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</si>
  <si>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</si>
  <si>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</si>
  <si>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</si>
  <si>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</si>
  <si>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</si>
  <si>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</si>
  <si>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</si>
  <si>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</si>
  <si>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</si>
  <si>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</si>
  <si>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</si>
  <si>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</si>
  <si>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>Задолженность по налогам и другим обязательным платежам в бюджет</t>
  </si>
  <si>
    <t>4.1.1.</t>
  </si>
  <si>
    <t xml:space="preserve"> Реестр требований кредиторов  АО "Акмоласвязьстрой"   по состоянию на 30.06 2014 года</t>
  </si>
  <si>
    <t xml:space="preserve">НУ по Алматинскому району                           г. Астана </t>
  </si>
  <si>
    <t>согласно акта сверки, претензии НУ;на сумму 114 598,61 тенге претензия предьявлена ненадлежащим кредитором</t>
  </si>
  <si>
    <t xml:space="preserve"> </t>
  </si>
  <si>
    <t>Т00 Энергосбыт</t>
  </si>
  <si>
    <t>акт сверки</t>
  </si>
  <si>
    <t>5.1.2</t>
  </si>
  <si>
    <t>Актаева К.Ж.</t>
  </si>
  <si>
    <t>решение суда</t>
  </si>
  <si>
    <t>5.1.3</t>
  </si>
  <si>
    <t>Танатов М.А.</t>
  </si>
  <si>
    <t>5.1.4</t>
  </si>
  <si>
    <t>Т00 Стальной Про</t>
  </si>
  <si>
    <t>5.1.1.</t>
  </si>
  <si>
    <t>5.2.1</t>
  </si>
  <si>
    <t>5.2.2</t>
  </si>
  <si>
    <t>5.2.3</t>
  </si>
  <si>
    <t>ТОО Стальной профиль Казахстана"</t>
  </si>
  <si>
    <t>Итого  по пятой очереди</t>
  </si>
  <si>
    <t>6.</t>
  </si>
  <si>
    <t>Генеральный директор</t>
  </si>
  <si>
    <t>АО "Акмоласвязьстрой"</t>
  </si>
  <si>
    <t>Сексенбаев Ж.К.</t>
  </si>
  <si>
    <t xml:space="preserve"> согласно акта сверки, претензии НУ</t>
  </si>
  <si>
    <t>основание отсутствии заявлении от физич. лиц непризнанная сумма является задолженностьюОПВ и СО, не включенная в реестр РТК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</si>
</sst>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8" fillId="0" borderId="0"/>
    <xf numFmtId="164" fontId="9" fillId="0" borderId="0"/>
    <xf numFmtId="0" fontId="8" fillId="0" borderId="0"/>
    <xf numFmtId="0" fontId="10" fillId="0" borderId="0"/>
    <xf numFmtId="0" fontId="8" fillId="0" borderId="0"/>
    <xf numFmtId="43" fontId="9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1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1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8">
    <cellStyle name="_x0005__x001c_" xfId="11"/>
    <cellStyle name="_x0005__x001c_ 10" xfId="7"/>
    <cellStyle name="_x0005__x001c_ 102" xfId="17"/>
    <cellStyle name="_x0005__x001c_ 103" xfId="16"/>
    <cellStyle name="_x0005__x001c_ 11" xfId="10"/>
    <cellStyle name="_x0005__x001c_ 139" xfId="15"/>
    <cellStyle name="_x0005__x001c_ 2" xfId="4"/>
    <cellStyle name="_x0005__x001c_ 3 2" xfId="8"/>
    <cellStyle name="_5__1c_" xfId="13"/>
    <cellStyle name="_5__1c_ 2" xfId="9"/>
    <cellStyle name="Excel Built-in Excel Built-in Excel Built-in Excel Built-in Normal" xfId="6"/>
    <cellStyle name="Excel Built-in Excel Built-in Excel Built-in Normal" xfId="3"/>
    <cellStyle name="Excel Built-in Excel Built-in Normal" xfId="5"/>
    <cellStyle name="Excel Built-in Normal" xfId="1"/>
    <cellStyle name="TableStyleLight1" xfId="2"/>
    <cellStyle name="Обычный" xfId="0" builtinId="0"/>
    <cellStyle name="Обычный 2 2" xfId="14"/>
    <cellStyle name="Обычн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A2" sqref="A2:G2"/>
    </sheetView>
  </sheetViews>
  <sheetFormatPr defaultRowHeight="15"/>
  <cols>
    <col min="1" max="1" width="7.5703125" customWidth="1"/>
    <col min="2" max="2" width="37.85546875" customWidth="1"/>
    <col min="3" max="3" width="19.140625" customWidth="1"/>
    <col min="4" max="4" width="17.42578125" customWidth="1"/>
    <col min="5" max="5" width="24.7109375" customWidth="1"/>
    <col min="6" max="6" width="33.42578125" customWidth="1"/>
    <col min="7" max="7" width="36.5703125" customWidth="1"/>
    <col min="8" max="8" width="13.5703125" bestFit="1" customWidth="1"/>
  </cols>
  <sheetData>
    <row r="1" spans="1:7" ht="15.75">
      <c r="A1" s="37"/>
      <c r="B1" s="37"/>
      <c r="C1" s="37"/>
      <c r="D1" s="37"/>
      <c r="E1" s="37"/>
      <c r="F1" s="37"/>
      <c r="G1" s="37"/>
    </row>
    <row r="2" spans="1:7" ht="15.75">
      <c r="A2" s="66" t="s">
        <v>41</v>
      </c>
      <c r="B2" s="66"/>
      <c r="C2" s="66"/>
      <c r="D2" s="66"/>
      <c r="E2" s="66"/>
      <c r="F2" s="66"/>
      <c r="G2" s="66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7" t="s">
        <v>0</v>
      </c>
      <c r="B4" s="68" t="s">
        <v>1</v>
      </c>
      <c r="C4" s="68" t="s">
        <v>2</v>
      </c>
      <c r="D4" s="68" t="s">
        <v>3</v>
      </c>
      <c r="E4" s="68"/>
      <c r="F4" s="68" t="s">
        <v>4</v>
      </c>
      <c r="G4" s="68" t="s">
        <v>5</v>
      </c>
    </row>
    <row r="5" spans="1:7" ht="63">
      <c r="A5" s="67"/>
      <c r="B5" s="68" t="s">
        <v>6</v>
      </c>
      <c r="C5" s="68"/>
      <c r="D5" s="40" t="s">
        <v>7</v>
      </c>
      <c r="E5" s="40" t="s">
        <v>8</v>
      </c>
      <c r="F5" s="68"/>
      <c r="G5" s="68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39"/>
      <c r="G9" s="39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39"/>
      <c r="G11" s="39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106.5" customHeight="1">
      <c r="A14" s="22" t="s">
        <v>17</v>
      </c>
      <c r="B14" s="23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4"/>
      <c r="B15" s="24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72.75" customHeight="1">
      <c r="A16" s="25" t="s">
        <v>19</v>
      </c>
      <c r="B16" s="23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8" ht="15.75">
      <c r="A17" s="25"/>
      <c r="B17" s="24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8" ht="93.75" customHeight="1">
      <c r="A18" s="25" t="s">
        <v>21</v>
      </c>
      <c r="B18" s="26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8" ht="15.75">
      <c r="A19" s="25"/>
      <c r="B19" s="24" t="s">
        <v>12</v>
      </c>
      <c r="C19" s="20">
        <v>0</v>
      </c>
      <c r="D19" s="20">
        <v>0</v>
      </c>
      <c r="E19" s="20">
        <v>0</v>
      </c>
      <c r="F19" s="21"/>
      <c r="G19" s="21"/>
    </row>
    <row r="20" spans="1:8" ht="55.5" customHeight="1">
      <c r="A20" s="25" t="s">
        <v>23</v>
      </c>
      <c r="B20" s="23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8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8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8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8" ht="15.75">
      <c r="A24" s="9" t="s">
        <v>27</v>
      </c>
      <c r="B24" s="5"/>
      <c r="C24" s="16"/>
      <c r="D24" s="16"/>
      <c r="E24" s="16"/>
      <c r="F24" s="12"/>
      <c r="G24" s="12"/>
    </row>
    <row r="25" spans="1:8" ht="15.75">
      <c r="A25" s="10"/>
      <c r="B25" s="10" t="s">
        <v>28</v>
      </c>
      <c r="C25" s="17">
        <v>0</v>
      </c>
      <c r="D25" s="17">
        <v>0</v>
      </c>
      <c r="E25" s="17">
        <v>0</v>
      </c>
      <c r="F25" s="13"/>
      <c r="G25" s="13"/>
    </row>
    <row r="26" spans="1:8" ht="15.75">
      <c r="A26" s="5">
        <v>4</v>
      </c>
      <c r="B26" s="5" t="s">
        <v>29</v>
      </c>
      <c r="C26" s="14"/>
      <c r="D26" s="14"/>
      <c r="E26" s="14"/>
      <c r="F26" s="12"/>
      <c r="G26" s="12"/>
    </row>
    <row r="27" spans="1:8" ht="39" customHeight="1">
      <c r="A27" s="9" t="s">
        <v>30</v>
      </c>
      <c r="B27" s="41" t="s">
        <v>39</v>
      </c>
      <c r="C27" s="42"/>
      <c r="D27" s="42"/>
      <c r="E27" s="14"/>
      <c r="F27" s="31"/>
      <c r="G27" s="4"/>
    </row>
    <row r="28" spans="1:8" s="1" customFormat="1" ht="70.5" customHeight="1">
      <c r="A28" s="63" t="s">
        <v>40</v>
      </c>
      <c r="B28" s="69" t="s">
        <v>42</v>
      </c>
      <c r="C28" s="71">
        <v>10073773.99</v>
      </c>
      <c r="D28" s="71">
        <v>9870513</v>
      </c>
      <c r="E28" s="71">
        <v>203260.99</v>
      </c>
      <c r="F28" s="73" t="s">
        <v>43</v>
      </c>
      <c r="G28" s="73" t="s">
        <v>65</v>
      </c>
    </row>
    <row r="29" spans="1:8" ht="21" hidden="1" customHeight="1">
      <c r="A29" s="64"/>
      <c r="B29" s="70"/>
      <c r="C29" s="72"/>
      <c r="D29" s="72"/>
      <c r="E29" s="72"/>
      <c r="F29" s="74"/>
      <c r="G29" s="74"/>
      <c r="H29" s="29"/>
    </row>
    <row r="30" spans="1:8" s="1" customFormat="1" ht="21" customHeight="1">
      <c r="A30" s="50"/>
      <c r="B30" s="54" t="s">
        <v>31</v>
      </c>
      <c r="C30" s="52">
        <v>10073773.99</v>
      </c>
      <c r="D30" s="53">
        <v>9870513</v>
      </c>
      <c r="E30" s="53">
        <v>203260.99</v>
      </c>
      <c r="F30" s="51"/>
      <c r="G30" s="51" t="s">
        <v>44</v>
      </c>
      <c r="H30" s="29"/>
    </row>
    <row r="31" spans="1:8" ht="15.75">
      <c r="A31" s="5">
        <v>5</v>
      </c>
      <c r="B31" s="5" t="s">
        <v>32</v>
      </c>
      <c r="C31" s="16"/>
      <c r="D31" s="16"/>
      <c r="E31" s="16"/>
      <c r="F31" s="12"/>
      <c r="G31" s="12"/>
    </row>
    <row r="32" spans="1:8" ht="47.25" customHeight="1">
      <c r="A32" s="9" t="s">
        <v>33</v>
      </c>
      <c r="B32" s="3" t="s">
        <v>34</v>
      </c>
      <c r="C32" s="14"/>
      <c r="D32" s="14"/>
      <c r="E32" s="14"/>
      <c r="F32" s="12"/>
      <c r="G32" s="12"/>
    </row>
    <row r="33" spans="1:8" s="1" customFormat="1" ht="24.75" customHeight="1">
      <c r="A33" s="55" t="s">
        <v>54</v>
      </c>
      <c r="B33" s="56" t="s">
        <v>45</v>
      </c>
      <c r="C33" s="57">
        <v>10714447.76</v>
      </c>
      <c r="D33" s="57">
        <v>10714447.76</v>
      </c>
      <c r="E33" s="58"/>
      <c r="F33" s="59" t="s">
        <v>46</v>
      </c>
      <c r="G33" s="49"/>
    </row>
    <row r="34" spans="1:8" s="1" customFormat="1" ht="21" customHeight="1">
      <c r="A34" s="55" t="s">
        <v>47</v>
      </c>
      <c r="B34" s="56" t="s">
        <v>48</v>
      </c>
      <c r="C34" s="57">
        <v>5969820</v>
      </c>
      <c r="D34" s="57">
        <v>5969820</v>
      </c>
      <c r="E34" s="58"/>
      <c r="F34" s="59" t="s">
        <v>49</v>
      </c>
      <c r="G34" s="49"/>
    </row>
    <row r="35" spans="1:8" s="1" customFormat="1" ht="28.5" customHeight="1">
      <c r="A35" s="55" t="s">
        <v>50</v>
      </c>
      <c r="B35" s="56" t="s">
        <v>51</v>
      </c>
      <c r="C35" s="57">
        <v>2500000</v>
      </c>
      <c r="D35" s="57">
        <v>2500000</v>
      </c>
      <c r="E35" s="58"/>
      <c r="F35" s="59" t="s">
        <v>46</v>
      </c>
      <c r="G35" s="49"/>
    </row>
    <row r="36" spans="1:8" s="1" customFormat="1" ht="28.5" customHeight="1">
      <c r="A36" s="55" t="s">
        <v>52</v>
      </c>
      <c r="B36" s="56" t="s">
        <v>53</v>
      </c>
      <c r="C36" s="57">
        <v>1053701</v>
      </c>
      <c r="D36" s="57">
        <v>1053701</v>
      </c>
      <c r="E36" s="58"/>
      <c r="F36" s="59" t="s">
        <v>49</v>
      </c>
      <c r="G36" s="49"/>
    </row>
    <row r="37" spans="1:8" ht="15.75" customHeight="1">
      <c r="A37" s="5" t="s">
        <v>35</v>
      </c>
      <c r="B37" s="19" t="s">
        <v>36</v>
      </c>
      <c r="C37" s="14"/>
      <c r="D37" s="14"/>
      <c r="E37" s="14"/>
      <c r="F37" s="12"/>
      <c r="G37" s="12"/>
      <c r="H37" s="29"/>
    </row>
    <row r="38" spans="1:8" s="1" customFormat="1" ht="69" customHeight="1">
      <c r="A38" s="55" t="s">
        <v>55</v>
      </c>
      <c r="B38" s="56" t="s">
        <v>42</v>
      </c>
      <c r="C38" s="57">
        <v>32468760.550000001</v>
      </c>
      <c r="D38" s="57">
        <v>23594930.34</v>
      </c>
      <c r="E38" s="57">
        <v>8873830.2100000009</v>
      </c>
      <c r="F38" s="59" t="s">
        <v>64</v>
      </c>
      <c r="G38" s="56" t="s">
        <v>65</v>
      </c>
      <c r="H38" s="29"/>
    </row>
    <row r="39" spans="1:8" s="1" customFormat="1" ht="35.25" customHeight="1">
      <c r="A39" s="55" t="s">
        <v>56</v>
      </c>
      <c r="B39" s="56" t="s">
        <v>48</v>
      </c>
      <c r="C39" s="57">
        <v>396625</v>
      </c>
      <c r="D39" s="57">
        <v>396625</v>
      </c>
      <c r="E39" s="57"/>
      <c r="F39" s="56"/>
      <c r="G39" s="49"/>
      <c r="H39" s="47"/>
    </row>
    <row r="40" spans="1:8" s="1" customFormat="1" ht="23.25" customHeight="1">
      <c r="A40" s="55" t="s">
        <v>57</v>
      </c>
      <c r="B40" s="56" t="s">
        <v>58</v>
      </c>
      <c r="C40" s="57">
        <v>330489</v>
      </c>
      <c r="D40" s="57">
        <v>330489</v>
      </c>
      <c r="E40" s="57"/>
      <c r="F40" s="56"/>
      <c r="G40" s="49"/>
      <c r="H40" s="47"/>
    </row>
    <row r="41" spans="1:8" s="1" customFormat="1" ht="19.5" customHeight="1">
      <c r="A41" s="60"/>
      <c r="B41" s="54" t="s">
        <v>59</v>
      </c>
      <c r="C41" s="53">
        <f>SUM(C33:C40)</f>
        <v>53433843.310000002</v>
      </c>
      <c r="D41" s="53">
        <f>SUM(D33:D40)</f>
        <v>44560013.099999994</v>
      </c>
      <c r="E41" s="53">
        <f>SUM(E33:E40)</f>
        <v>8873830.2100000009</v>
      </c>
      <c r="F41" s="51"/>
      <c r="G41" s="51"/>
      <c r="H41" s="47"/>
    </row>
    <row r="42" spans="1:8" s="1" customFormat="1" ht="65.25" customHeight="1">
      <c r="A42" s="5" t="s">
        <v>60</v>
      </c>
      <c r="B42" s="3" t="s">
        <v>37</v>
      </c>
      <c r="C42" s="16"/>
      <c r="D42" s="16"/>
      <c r="E42" s="16"/>
      <c r="F42" s="12"/>
      <c r="G42" s="12"/>
      <c r="H42" s="47"/>
    </row>
    <row r="43" spans="1:8" ht="22.5" customHeight="1">
      <c r="A43" s="28"/>
      <c r="B43" s="31" t="s">
        <v>12</v>
      </c>
      <c r="C43" s="18">
        <v>0</v>
      </c>
      <c r="D43" s="18">
        <v>0</v>
      </c>
      <c r="E43" s="27">
        <f>C43-D43</f>
        <v>0</v>
      </c>
      <c r="F43" s="32"/>
      <c r="G43" s="33"/>
      <c r="H43" s="29"/>
    </row>
    <row r="44" spans="1:8" ht="20.25" customHeight="1">
      <c r="A44" s="34"/>
      <c r="B44" s="38" t="s">
        <v>38</v>
      </c>
      <c r="C44" s="53">
        <v>63507617.299999997</v>
      </c>
      <c r="D44" s="53">
        <v>54430526.100000001</v>
      </c>
      <c r="E44" s="53">
        <v>9077091.1999999993</v>
      </c>
      <c r="F44" s="35"/>
      <c r="G44" s="36"/>
      <c r="H44" s="47"/>
    </row>
    <row r="45" spans="1:8" ht="69" customHeight="1">
      <c r="A45" s="2"/>
      <c r="B45" s="2"/>
      <c r="C45" s="6"/>
      <c r="D45" s="2"/>
      <c r="E45" s="2"/>
      <c r="F45" s="2"/>
      <c r="G45" s="2"/>
    </row>
    <row r="46" spans="1:8" s="1" customFormat="1" ht="21.75" customHeight="1">
      <c r="A46" s="2"/>
      <c r="B46" s="61" t="s">
        <v>61</v>
      </c>
      <c r="C46" s="62"/>
      <c r="D46" s="62"/>
      <c r="E46" s="48"/>
      <c r="F46" s="37"/>
      <c r="G46" s="30"/>
    </row>
    <row r="47" spans="1:8" ht="18" customHeight="1">
      <c r="A47" s="43"/>
      <c r="B47" s="61" t="s">
        <v>62</v>
      </c>
      <c r="C47" s="62"/>
      <c r="D47" s="62"/>
      <c r="E47" s="48" t="s">
        <v>63</v>
      </c>
      <c r="F47" s="44"/>
      <c r="G47" s="37"/>
    </row>
    <row r="48" spans="1:8" s="1" customFormat="1" ht="23.25" customHeight="1">
      <c r="A48" s="2"/>
      <c r="B48" s="37"/>
      <c r="C48" s="62"/>
      <c r="D48" s="62"/>
      <c r="E48" s="62"/>
      <c r="F48" s="44"/>
      <c r="G48" s="2"/>
    </row>
    <row r="49" spans="1:8" s="1" customFormat="1" ht="13.5" customHeight="1">
      <c r="A49" s="2"/>
      <c r="B49" s="65"/>
      <c r="C49" s="65"/>
      <c r="D49" s="46"/>
      <c r="E49" s="45"/>
      <c r="F49" s="44"/>
    </row>
    <row r="50" spans="1:8" s="1" customFormat="1" ht="21" customHeight="1">
      <c r="A50" s="2"/>
      <c r="B50" s="44"/>
      <c r="C50" s="44"/>
      <c r="D50" s="44"/>
      <c r="E50" s="44"/>
      <c r="F50" s="44"/>
      <c r="G50" s="2"/>
    </row>
    <row r="51" spans="1:8" s="1" customFormat="1" ht="19.5" customHeight="1">
      <c r="A51"/>
      <c r="B51"/>
      <c r="C51"/>
      <c r="D51"/>
      <c r="E51"/>
      <c r="F51"/>
      <c r="G51"/>
    </row>
    <row r="52" spans="1:8" ht="21" customHeight="1"/>
    <row r="53" spans="1:8" ht="19.5" customHeight="1"/>
    <row r="57" spans="1:8">
      <c r="H57" s="1"/>
    </row>
    <row r="58" spans="1:8">
      <c r="H58" s="1"/>
    </row>
    <row r="59" spans="1:8">
      <c r="H59" s="1"/>
    </row>
    <row r="60" spans="1:8">
      <c r="H60" s="1"/>
    </row>
  </sheetData>
  <mergeCells count="15">
    <mergeCell ref="A28:A29"/>
    <mergeCell ref="B49:C49"/>
    <mergeCell ref="A2:G2"/>
    <mergeCell ref="A4:A5"/>
    <mergeCell ref="B4:B5"/>
    <mergeCell ref="C4:C5"/>
    <mergeCell ref="D4:E4"/>
    <mergeCell ref="F4:F5"/>
    <mergeCell ref="G4:G5"/>
    <mergeCell ref="B28:B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48520-5ADF-40ED-BB76-4EA88DF02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EEB26EE-37ED-4A51-AE72-623D1F9076A2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BA05B85-81DE-4A39-BDC6-8485DBCC6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Аушахманова Алтын Абировна</dc:creator>
  <cp:lastModifiedBy>rzhaikeyev</cp:lastModifiedBy>
  <dcterms:created xsi:type="dcterms:W3CDTF">2014-06-17T12:58:58Z</dcterms:created>
  <dcterms:modified xsi:type="dcterms:W3CDTF">2015-07-18T09:24:39Z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