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19200" windowHeight="10725" tabRatio="504" activeTab="0"/>
  </bookViews>
  <sheets>
    <sheet name="Лист2" sheetId="1" r:id="rId1"/>
    <sheet name="Лист4" sheetId="2" r:id="rId2"/>
    <sheet name="Лист1" sheetId="3" r:id="rId3"/>
  </sheets>
  <definedNames>
    <definedName name="_xlnm._FilterDatabase" localSheetId="1" hidden="1">'Лист4'!$A$1:$CM$77</definedName>
    <definedName name="_xlnm.Print_Area" localSheetId="0">'Лист2'!$A$1:$I$58</definedName>
  </definedNames>
  <calcPr fullCalcOnLoad="1"/>
</workbook>
</file>

<file path=xl/sharedStrings.xml><?xml version="1.0" encoding="utf-8"?>
<sst xmlns="http://schemas.openxmlformats.org/spreadsheetml/2006/main" count="563" uniqueCount="242">
  <si>
    <t>Уразаков Жанат Рахметович</t>
  </si>
  <si>
    <t>Бектанова Шакира Досанкуловна</t>
  </si>
  <si>
    <t>Дудбаев Гази Нурманбекович</t>
  </si>
  <si>
    <t>Курмангалиева Кенжегайша Смагуловна</t>
  </si>
  <si>
    <t>Касымканов Жахия Бейсекенович</t>
  </si>
  <si>
    <t>Мухаметжанов Мереке Бахитжанович</t>
  </si>
  <si>
    <t>Акитаев Жексембай Кабдибекович</t>
  </si>
  <si>
    <t>Алиякпаров Ерик Рахимжанович</t>
  </si>
  <si>
    <t>Мауленова Куралай Кабыловна</t>
  </si>
  <si>
    <t>Абдрахманов Рымхан Рамазанович</t>
  </si>
  <si>
    <t>Бузыкаева Алия Серикбаевна</t>
  </si>
  <si>
    <t>Смаилов Канат Кабибуллаевич</t>
  </si>
  <si>
    <t>Ергалиев Бисен Истегулович</t>
  </si>
  <si>
    <t>Смагулов Баглан Кенжебекович</t>
  </si>
  <si>
    <t>Мухамеджанова Зухра Жаксыбаевна</t>
  </si>
  <si>
    <t>Бермаганбетова Меруерт Ибрагимовна</t>
  </si>
  <si>
    <t>Джанзакова Рысалды Елубаевна</t>
  </si>
  <si>
    <t>Ербитпаева Назигуль Зарылкановна</t>
  </si>
  <si>
    <t>№</t>
  </si>
  <si>
    <t>Смагулов Талгат Оралович</t>
  </si>
  <si>
    <t>Смаилов Кабибулла Камысбекович</t>
  </si>
  <si>
    <t>Андрейчук Василий Витальевич</t>
  </si>
  <si>
    <t>Кушумбаев Серик Амангельдинович</t>
  </si>
  <si>
    <t>Сайрамбаев Марат Есентурович</t>
  </si>
  <si>
    <t>Кекчебаев Ерболат Садвакасович</t>
  </si>
  <si>
    <t>Абильдинова Аягоз Абаевна</t>
  </si>
  <si>
    <t>Кульмагамбетова Гульнара Амангельдиновна</t>
  </si>
  <si>
    <t>Касымсейтов Есентай</t>
  </si>
  <si>
    <t xml:space="preserve">Иманкулов Толеухан Галымович </t>
  </si>
  <si>
    <t xml:space="preserve">Канлыбаев Дастан Дарубаевич </t>
  </si>
  <si>
    <t>Агитаева Жадра Куандыковна</t>
  </si>
  <si>
    <t>Карипжанова Сауле Баяновна</t>
  </si>
  <si>
    <t>Садвокасов Геннадий Сабитович</t>
  </si>
  <si>
    <t>Сапар Қайырбек Сеипілұлы</t>
  </si>
  <si>
    <t>Мурзабеков Ильяс Тулебаевич</t>
  </si>
  <si>
    <t>Капенова Гаухар Рашидовна</t>
  </si>
  <si>
    <t>Куттыгожин Нурлан Сейсенбаевич</t>
  </si>
  <si>
    <t>Сагиндыков Нургали Молдакулович</t>
  </si>
  <si>
    <t xml:space="preserve">Жуманов Айдарбек Айдарханович </t>
  </si>
  <si>
    <t xml:space="preserve">Карабаев Эльдар Булатович </t>
  </si>
  <si>
    <t>Олжакеш Ляззат Тұрымтайқызы</t>
  </si>
  <si>
    <t>Мухамеджанов Бауржан Сейденович</t>
  </si>
  <si>
    <t>Даутова Эльмира Еркінқызы</t>
  </si>
  <si>
    <t>Усембаев Марат Маратович</t>
  </si>
  <si>
    <t xml:space="preserve">Жуманов Бауржан Айдарханович </t>
  </si>
  <si>
    <t>Баядилова Жанар Жолдангаровна</t>
  </si>
  <si>
    <t xml:space="preserve"> </t>
  </si>
  <si>
    <t>Регион</t>
  </si>
  <si>
    <t>Фамилия, имя, отчество (если оно указано в документе, удостоверяющем личность) администратора</t>
  </si>
  <si>
    <t>Индивидульный идентификационный номер администратора</t>
  </si>
  <si>
    <t>Дата включения в реестр уведомлений лиц, имеющих право осуществлять деятельность администратора</t>
  </si>
  <si>
    <t>Стаж работы в качестве администратора (в годах)</t>
  </si>
  <si>
    <t>Количество должников, в отношении которых осуществляется реабилитационная процедура или процедура банкротства</t>
  </si>
  <si>
    <t>Количество должников, в отношении которых завершена реабилитационная процедура или процедура банкротства в текущем (предыдущем) году</t>
  </si>
  <si>
    <t>Количество должников, в которых администратор является временным управляющим или временным администратором</t>
  </si>
  <si>
    <t>Группа 1</t>
  </si>
  <si>
    <t>01.10.2018</t>
  </si>
  <si>
    <t>12.04.2018</t>
  </si>
  <si>
    <t>03.07.2017</t>
  </si>
  <si>
    <t>16.07.2018</t>
  </si>
  <si>
    <t>06.06.2018</t>
  </si>
  <si>
    <t>13.08.2018</t>
  </si>
  <si>
    <t>27.12.2018</t>
  </si>
  <si>
    <t>05.04.2017</t>
  </si>
  <si>
    <t>20.01.2020</t>
  </si>
  <si>
    <t>03.03.2020</t>
  </si>
  <si>
    <t>11.10.2019</t>
  </si>
  <si>
    <t>26.07.2020</t>
  </si>
  <si>
    <t>15.09.2021</t>
  </si>
  <si>
    <t>03.09.2021</t>
  </si>
  <si>
    <t>Капалов Асылбек Срымханович</t>
  </si>
  <si>
    <t>27.07.2021</t>
  </si>
  <si>
    <t>Макашев Айдар Насырович</t>
  </si>
  <si>
    <t>Исанов Мухтар Бейсенгалиевич</t>
  </si>
  <si>
    <t>Ибраев Мейрам Кенжебаевич</t>
  </si>
  <si>
    <t>Сабыров Ерлан Толеужанович</t>
  </si>
  <si>
    <t xml:space="preserve">Нуржанова Айгуль Женесовна </t>
  </si>
  <si>
    <t>16.04.2021</t>
  </si>
  <si>
    <t>Смаилова Зауре Калиевна</t>
  </si>
  <si>
    <t>Ербитпаев Нурлан Мырзаканович</t>
  </si>
  <si>
    <t>Нагашибаев Арман Алибиевич</t>
  </si>
  <si>
    <t>Карин Айдос Русланович</t>
  </si>
  <si>
    <t xml:space="preserve">Тлеуберлина Акмарал Бисеновна </t>
  </si>
  <si>
    <t>Якупова Алия Сагадатовна</t>
  </si>
  <si>
    <t>Бактыгалиев Елдар Кайратович</t>
  </si>
  <si>
    <t>Утенова Карлыгаш Керимкуловна</t>
  </si>
  <si>
    <t>Касымканова Ксения Маратовна</t>
  </si>
  <si>
    <t>Группа 2</t>
  </si>
  <si>
    <t>Группа 3</t>
  </si>
  <si>
    <t>Жунусов Дамир Едильевич</t>
  </si>
  <si>
    <t>Казтаев Аягоз Балкаевич</t>
  </si>
  <si>
    <t>10.01.2022</t>
  </si>
  <si>
    <t>Смагулова Ильмира Каримовна</t>
  </si>
  <si>
    <t>Кабенов Кыдырбек Распекович</t>
  </si>
  <si>
    <t>Кантуренов Жандос Мухитович</t>
  </si>
  <si>
    <t>08.06.2022</t>
  </si>
  <si>
    <t>Тапаев Касымкан Асылканович</t>
  </si>
  <si>
    <t xml:space="preserve">Черкасская Юлия Викторовна </t>
  </si>
  <si>
    <t xml:space="preserve">Галимова Инзиля Рафиковна </t>
  </si>
  <si>
    <t xml:space="preserve">Мухамадиева Гуля Сергеевна </t>
  </si>
  <si>
    <t xml:space="preserve">Нурбеков Ерлан Нуржанович </t>
  </si>
  <si>
    <t xml:space="preserve">Ибраимова Асель Жаксылыковна </t>
  </si>
  <si>
    <t>Дон Тулеген Куандыкулы</t>
  </si>
  <si>
    <t>г.Астана</t>
  </si>
  <si>
    <t xml:space="preserve">г.Астана </t>
  </si>
  <si>
    <t>СО</t>
  </si>
  <si>
    <t>Тулегенов Арман Кабдрахметович</t>
  </si>
  <si>
    <t>07.06.2022</t>
  </si>
  <si>
    <t>Жайлаубаев Еркебулан Нурболатович</t>
  </si>
  <si>
    <t>Нуртазин Бахтияр Базарович</t>
  </si>
  <si>
    <t>13.01.2023</t>
  </si>
  <si>
    <t>Бозаева Айжан Ержановна</t>
  </si>
  <si>
    <t>31.03.2023</t>
  </si>
  <si>
    <t xml:space="preserve">                           </t>
  </si>
  <si>
    <t>Мищенко Сергей Владимирович</t>
  </si>
  <si>
    <t>Букенов Асан Уалиханулы</t>
  </si>
  <si>
    <t>Носаева Лиля Ивановна</t>
  </si>
  <si>
    <t>Абенова Айгуль Максутовна</t>
  </si>
  <si>
    <t xml:space="preserve">Акимбаев Марат Советказыевич  </t>
  </si>
  <si>
    <t>Джамалов Е</t>
  </si>
  <si>
    <t>Дюуйсембаев Кенес Сермагамбетович</t>
  </si>
  <si>
    <t>Ермагамбетова Светлана Евгеньевна</t>
  </si>
  <si>
    <t>Есенгалиева</t>
  </si>
  <si>
    <t>Молдакан Татьяна Юрьевна</t>
  </si>
  <si>
    <t>Мусин Алмас Башарович</t>
  </si>
  <si>
    <t>Мусин Серик Александрович</t>
  </si>
  <si>
    <t>Назаров Рашидин Савридинович</t>
  </si>
  <si>
    <t>Оспанбеков Ахат Сапаргалиевич</t>
  </si>
  <si>
    <t>Оспанов Ахат Сапаргалиевич</t>
  </si>
  <si>
    <t>Пономарёв Юрий Михайлович</t>
  </si>
  <si>
    <t>Солдатова Татьяна Владимировна</t>
  </si>
  <si>
    <t>Мустафина Айгуль Кайргельдиновна</t>
  </si>
  <si>
    <t>костанай</t>
  </si>
  <si>
    <t>ВКО Усть-каменогорск</t>
  </si>
  <si>
    <t>Абенова Даметкен Турсыновна</t>
  </si>
  <si>
    <t xml:space="preserve">Кудайбергенова Самал Сагындыковна </t>
  </si>
  <si>
    <t>08.01.2021</t>
  </si>
  <si>
    <t>31.01.2020</t>
  </si>
  <si>
    <t>08.02.2021</t>
  </si>
  <si>
    <t>2,3</t>
  </si>
  <si>
    <t>17.07.2020</t>
  </si>
  <si>
    <t>21,9</t>
  </si>
  <si>
    <t>нет в реесре</t>
  </si>
  <si>
    <t>отмена</t>
  </si>
  <si>
    <t>нет в реестре</t>
  </si>
  <si>
    <t>Алматы</t>
  </si>
  <si>
    <t>Костанай</t>
  </si>
  <si>
    <t xml:space="preserve">отмена </t>
  </si>
  <si>
    <t>атырау</t>
  </si>
  <si>
    <t>семей</t>
  </si>
  <si>
    <t>в Асатане не работает, только в Алмате. В реестре не корректно указано</t>
  </si>
  <si>
    <t xml:space="preserve">Уанбаев Даурен Кинаятович </t>
  </si>
  <si>
    <t>18.04.2020</t>
  </si>
  <si>
    <t>18,1</t>
  </si>
  <si>
    <t xml:space="preserve">г. Астана, пр. Мангилик Ел, № 17, 451 </t>
  </si>
  <si>
    <t>г. Павлодар,                         ул. Чокина,  38, 36;                         г.Астана,         ул.С. Сейфуллина, № 3, 50</t>
  </si>
  <si>
    <t>г Алматы, ул Байзакова 225 - 137 ; г Астана, ул Мухамедханова 41 - 95;
город Павлодар, ул Баян Батыра 3 - 62</t>
  </si>
  <si>
    <t>г. Астана, район "Сарыарка", Коктерек, дом № 11</t>
  </si>
  <si>
    <t>г. Астана,                    ул. Ч.Айтматова.36 ВП2, офис 6</t>
  </si>
  <si>
    <t>г.Астана, Габдуллина, дом № 19, 95</t>
  </si>
  <si>
    <t xml:space="preserve">г.Астана, ул. Ондасыновад.56
</t>
  </si>
  <si>
    <t xml:space="preserve">г.Астана, ул.К.Сатбаева,
6, 22
</t>
  </si>
  <si>
    <t xml:space="preserve"> г.Астана,                    Шалкииз - Жырау,                   дом № 4</t>
  </si>
  <si>
    <t>г. Астана, ул. Джангельдина, 11-31</t>
  </si>
  <si>
    <t xml:space="preserve">г. Астана, ул.Кошкарбаева д.40/1, кв.36
</t>
  </si>
  <si>
    <t>г. Астана,ул.Боталы, 26, 29</t>
  </si>
  <si>
    <t>г.Астана, район "Есиль", улица Сыганак, дом No 54А, 908/4</t>
  </si>
  <si>
    <t xml:space="preserve"> г.Астана, район "Есиль", Сауран, дом No 1, 710</t>
  </si>
  <si>
    <t>Галимова Инзиля Рафиковна</t>
  </si>
  <si>
    <t>г.Астана, район "Сарыарка", А.Бараева, дом № 16</t>
  </si>
  <si>
    <t xml:space="preserve">г. Астана,                              ул. К.Мухамедханова, 4а                          г. Астана,                              ул. МКР 2, д. 2 кв. (офис) 58 </t>
  </si>
  <si>
    <t xml:space="preserve">г. Астана, ул.Богенбая батыра,                  д.23/1, кв.71
</t>
  </si>
  <si>
    <t xml:space="preserve">г. Астана, ул.Куйши Дина, д.25/1, кв.13  
</t>
  </si>
  <si>
    <t>г. Астана,                              ул. Ақжайлау,
дом № 8</t>
  </si>
  <si>
    <t>г. Астана,                             ул. Ақжайлау,
дом № 8</t>
  </si>
  <si>
    <t xml:space="preserve">г. Астана, ул. Манаса, д. 20/1, кв. 279
</t>
  </si>
  <si>
    <t>г. Астана,                     пр. Р. Кошкарбаева,            8 - 1213</t>
  </si>
  <si>
    <t>г. Астана,                                 ул. 23-15, дам 9/2-146                   г. Астана,                               ул. 23-13,  д. 26/1,  кв. 49</t>
  </si>
  <si>
    <t>г. Астана, А.Бокейхана, дом № 25В, 369</t>
  </si>
  <si>
    <t xml:space="preserve">г.Астана, проспект Шәкәрім Құдайбердіұлы,дом № 36/3, 103 </t>
  </si>
  <si>
    <t>Ибраимова Асель Жаксылыковна</t>
  </si>
  <si>
    <t>г.Астана  г.Алматы, Жамбылская область, г.Тараз, ул.Каратай Турысов, дом № 3
Д, 30</t>
  </si>
  <si>
    <t xml:space="preserve"> г.Астана,                 ул. Бухар жырау,                   № 36а, 106</t>
  </si>
  <si>
    <t>г.Астана, ул. Атамура, 38/1</t>
  </si>
  <si>
    <t>г. Астана, район "Алматы", Габита Мусрепова,
дом № 14, 37</t>
  </si>
  <si>
    <t>г. Астана,                 ул.  Абылайхана, 
№ 17б, 29</t>
  </si>
  <si>
    <t>г.Астана, район "Байқоныр", ул. Шокана
 Валиханова, д. 23/1, кв.185</t>
  </si>
  <si>
    <t>г. Астана, район "Сарыарка", Шәймерден
Қосшығұлұлы, дом № 3/1, 269</t>
  </si>
  <si>
    <t>г. Астана , ул. Фариза Оңғарсынова, дом № 10, 42</t>
  </si>
  <si>
    <t>г. Астана,      ул. Боталы, 20 - 20</t>
  </si>
  <si>
    <t>г. Астана,                    ул. К.Рыскулбекова,  31/1,  276</t>
  </si>
  <si>
    <t xml:space="preserve">г. Астана,
ул. Ташенова, 8
</t>
  </si>
  <si>
    <t>г. Астана, Желтоксан 2/1, дом № 2/1, 43</t>
  </si>
  <si>
    <t>г. Астана,                              ул. 38, 34/3-108                Акмолинская обл.                        пос Жибек Жолы                         ул. Гумилева д.17</t>
  </si>
  <si>
    <t xml:space="preserve"> г. Астана,                      ул. Ш. Айтматова,
 № 27, 36 </t>
  </si>
  <si>
    <t>г. Павлодар,                                  ул. Лермонтова,                  86, 14                                              г.  Астана,                   ул. Мусрепова,                          9, 4</t>
  </si>
  <si>
    <t xml:space="preserve">г.  Астана,ул.  Кайым Мухамедханова,      № 4А, 128 
</t>
  </si>
  <si>
    <t xml:space="preserve">г.  Астана,ул. Мангилик Ел,                          № 47, 186 
</t>
  </si>
  <si>
    <t>г. Астана, ул. Керей Жанибек хандар д.11, оф.78</t>
  </si>
  <si>
    <t xml:space="preserve">г.  Астана,ул. Пионерская д.13/1, кв.8
</t>
  </si>
  <si>
    <t>Қыдырбаев Рауан Қыдырбайұлы</t>
  </si>
  <si>
    <t xml:space="preserve"> г.Астана, район "Есиль", Мангилик ел, дом No 20,
512</t>
  </si>
  <si>
    <t>г. Алматы,                                   мкр. Думан-2, 19, 25            г. Астана, пр. Тауелсиздик, 34-419                      г. Шымкент,                      Желтоксан, 7-108         Карагандинская область, Бухар-Жырауский район,           п. Ботакара, Энергетиков, 16а, 7</t>
  </si>
  <si>
    <t xml:space="preserve">г.  Астана,пр. Жеңіс, д.26А, кв.250
</t>
  </si>
  <si>
    <t>г. Павлодар, ул. Торайгырова, 64-320/3;   г. Астана, ж.м. Үркер, ул. Жанқожа батыр 23</t>
  </si>
  <si>
    <t>г.  Астана, ул. Сауран, 1-710</t>
  </si>
  <si>
    <t xml:space="preserve">г.Астана, район "Есиль", улица Адырна, дом № 24/1, 301
</t>
  </si>
  <si>
    <t>Мухамадиева Гуля Сергеевна</t>
  </si>
  <si>
    <t>г. Астана, ул. Т.Шевченко, дом № 8, 32</t>
  </si>
  <si>
    <t xml:space="preserve">г.  Астана, пр. Абай, д. 63 кв. (офис) 23 </t>
  </si>
  <si>
    <t>г. Астана, район "Сарыарка", Кенесары, дом № 46, 38</t>
  </si>
  <si>
    <t xml:space="preserve">г.  Астана,Улы Дала,  дом № 7Б, 58 
</t>
  </si>
  <si>
    <t>г. Астана,   пр. Республика,              дом № 48/1, 53</t>
  </si>
  <si>
    <t>г.Астана, Егемен Казахстан, дом No 9, 201</t>
  </si>
  <si>
    <t>Нурбеков Ерлан Нуржанович</t>
  </si>
  <si>
    <t>г.Алматы, проспект Гагарина, дом № 35;
г.Нур-Султан, улица Габита Мусрепова, дом № 10/3</t>
  </si>
  <si>
    <t>Нуржанова Айгуль Женесовна</t>
  </si>
  <si>
    <t>г.  Астана, район "Байқоныр", Жумабека Ташенова, 8</t>
  </si>
  <si>
    <t>г.Астана, район "Есиль", Мангилик Ел, дом № 40/2, 687</t>
  </si>
  <si>
    <t>г.  Астана,                                ул. Керей- Жaнибек хандар, д. 9 кв. (офис) 221                                      г.  Астана,ул. Н. Хлудова, 20-1</t>
  </si>
  <si>
    <t xml:space="preserve"> г. Астана,                   Сыганак,                            дом № 18/1, 304</t>
  </si>
  <si>
    <t>г.  Астана,                             ул. Иманбаева, 10А - 43</t>
  </si>
  <si>
    <t>г.  Астана,                            ул. Отырар д. 2/1 кв. 13</t>
  </si>
  <si>
    <t xml:space="preserve">г.  Астана,                  ул. Шәмші Қалдаяқов,               11, 417                                  г. Алматы
</t>
  </si>
  <si>
    <t>г.  Астана,                           ул. Тауылсыздык,                    д. 34/1, кв. 407</t>
  </si>
  <si>
    <t>г. Астана, ул Кравцова, 6-1</t>
  </si>
  <si>
    <t>г. Астана, район "Сарыарка", Тлендиева, дом № 52/2, 91</t>
  </si>
  <si>
    <t>г. Астана, Улы Дала, дом № 7/2, 155</t>
  </si>
  <si>
    <t>г. Астана,район Сарыарка</t>
  </si>
  <si>
    <t>г. Астана, район "Сарыарка", Шугыла, дом № 13</t>
  </si>
  <si>
    <t>г. Астана,                            ул. Сауран, дом № 9б</t>
  </si>
  <si>
    <t xml:space="preserve">г.Астана,                           ул. Г. Мустафина,                           № 21/6, 125
</t>
  </si>
  <si>
    <t>Төлеген Дон</t>
  </si>
  <si>
    <t>г.Астана, Мангилик ел, дом № 37/1, 32</t>
  </si>
  <si>
    <t>г.Астана, А-92,
д.5, каб.115</t>
  </si>
  <si>
    <t>ВКО, г. Усть-Каменогорск, пр. Сатпаева, 18-83;  г.Астана, район "Нұра", Толе би, дом No 61, 17</t>
  </si>
  <si>
    <t xml:space="preserve">г. Астана,
ул. Босага, д.3, кв.2
</t>
  </si>
  <si>
    <t>г. Астана, ул. Сулуколь, 14/1-53</t>
  </si>
  <si>
    <t>г.Алматы, Медеуский район, проспект Достык, дом № 202, офис 612
, г. Астана, район "Алматы", улица К.Аманжолова, дом № 26, офис 309</t>
  </si>
  <si>
    <t>Черкасская Юлия Викторовна</t>
  </si>
  <si>
    <t>г.Астана, Иманова, дом № 19</t>
  </si>
  <si>
    <t>г.Астана, ул.Е.30, дом № 7, 66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</si>
</sst>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\ _₸_-;\-* #,##0\ _₸_-;_-* &quot;-&quot;\ _₸_-;_-@_-"/>
    <numFmt numFmtId="167" formatCode="_-* #,##0.00\ _₸_-;\-* #,##0.00\ _₸_-;_-* &quot;-&quot;??\ _₸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  <numFmt numFmtId="177" formatCode="dd/mm/yy;@"/>
    <numFmt numFmtId="178" formatCode="#,##0.0"/>
    <numFmt numFmtId="179" formatCode="[$-419]General"/>
    <numFmt numFmtId="180" formatCode="dd&quot;.&quot;mm&quot;.&quot;yy;@"/>
    <numFmt numFmtId="181" formatCode="&quot; &quot;#,##0.00&quot;    &quot;;&quot;-&quot;#,##0.00&quot;    &quot;;&quot; -&quot;#&quot;    &quot;;@&quot; &quot;"/>
    <numFmt numFmtId="182" formatCode="#,##0.00&quot; &quot;[$руб.-419];[Red]&quot;-&quot;#,##0.00&quot; &quot;[$руб.-419]"/>
    <numFmt numFmtId="183" formatCode="\ #,##0.00&quot;    &quot;;\-#,##0.00&quot;    &quot;;&quot; -&quot;#&quot;    &quot;;@\ "/>
    <numFmt numFmtId="184" formatCode="000000000000"/>
    <numFmt numFmtId="185" formatCode="dd\.mm\.yyyy;@"/>
    <numFmt numFmtId="186" formatCode="#,##0.0_р_."/>
    <numFmt numFmtId="187" formatCode="_-* #,##0.00_р_._-;\-* #,##0.00_р_._-;_-* \-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0000000000000"/>
    <numFmt numFmtId="194" formatCode="[$-FC19]d\ mmmm\ yyyy\ &quot;г.&quot;"/>
    <numFmt numFmtId="195" formatCode="[$]dd\.mm\.yyyy;@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name val="Arial Cyr"/>
      <family val="2"/>
    </font>
    <font>
      <b/>
      <sz val="11"/>
      <color indexed="8"/>
      <name val="Calibri"/>
      <family val="2"/>
    </font>
    <font>
      <sz val="10"/>
      <name val="Mang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Mang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2.65"/>
      <color indexed="12"/>
      <name val="Calibri"/>
      <family val="2"/>
    </font>
    <font>
      <sz val="10"/>
      <color indexed="8"/>
      <name val="Arial Cyr1"/>
      <family val="0"/>
    </font>
    <font>
      <sz val="11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u val="single"/>
      <sz val="11"/>
      <color theme="1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5"/>
      <color rgb="FF003366"/>
      <name val="Calibri"/>
      <family val="2"/>
    </font>
    <font>
      <b/>
      <sz val="13"/>
      <color theme="3"/>
      <name val="Calibri"/>
      <family val="2"/>
    </font>
    <font>
      <b/>
      <sz val="13"/>
      <color rgb="FF003366"/>
      <name val="Calibri"/>
      <family val="2"/>
    </font>
    <font>
      <b/>
      <sz val="11"/>
      <color theme="3"/>
      <name val="Calibri"/>
      <family val="2"/>
    </font>
    <font>
      <b/>
      <sz val="11"/>
      <color rgb="FF003366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mbria"/>
      <family val="2"/>
    </font>
    <font>
      <b/>
      <sz val="18"/>
      <color rgb="FF003366"/>
      <name val="Cambria"/>
      <family val="1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 Cyr1"/>
      <family val="0"/>
    </font>
    <font>
      <sz val="11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i/>
      <sz val="11"/>
      <color rgb="FF7F7F7F"/>
      <name val="Calibri"/>
      <family val="2"/>
    </font>
    <font>
      <i/>
      <sz val="11"/>
      <color rgb="FF808080"/>
      <name val="Calibri"/>
      <family val="2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5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n">
        <color rgb="FF333399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n">
        <color rgb="FFC0C0C0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n">
        <color rgb="FF0066CC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333399"/>
      </top>
      <bottom style="double">
        <color rgb="FF333399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rgb="FFFF9900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6" fontId="4" fillId="0" borderId="0">
      <alignment/>
      <protection/>
    </xf>
    <xf numFmtId="0" fontId="2" fillId="0" borderId="0">
      <alignment/>
      <protection/>
    </xf>
    <xf numFmtId="177" fontId="4" fillId="0" borderId="0">
      <alignment/>
      <protection/>
    </xf>
    <xf numFmtId="177" fontId="4" fillId="0" borderId="0">
      <alignment/>
      <protection/>
    </xf>
    <xf numFmtId="177" fontId="4" fillId="0" borderId="0">
      <alignment/>
      <protection/>
    </xf>
    <xf numFmtId="177" fontId="4" fillId="0" borderId="0">
      <alignment/>
      <protection/>
    </xf>
    <xf numFmtId="180" fontId="41" fillId="0" borderId="0" applyBorder="0" applyProtection="0">
      <alignment/>
    </xf>
    <xf numFmtId="180" fontId="41" fillId="0" borderId="0" applyBorder="0" applyProtection="0">
      <alignment/>
    </xf>
    <xf numFmtId="180" fontId="41" fillId="0" borderId="0" applyBorder="0" applyProtection="0">
      <alignment/>
    </xf>
    <xf numFmtId="180" fontId="41" fillId="0" borderId="0" applyBorder="0" applyProtection="0">
      <alignment/>
    </xf>
    <xf numFmtId="177" fontId="4" fillId="0" borderId="0">
      <alignment/>
      <protection/>
    </xf>
    <xf numFmtId="177" fontId="4" fillId="0" borderId="0">
      <alignment/>
      <protection/>
    </xf>
    <xf numFmtId="177" fontId="4" fillId="0" borderId="0">
      <alignment/>
      <protection/>
    </xf>
    <xf numFmtId="177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6" fontId="4" fillId="0" borderId="0">
      <alignment/>
      <protection/>
    </xf>
    <xf numFmtId="0" fontId="2" fillId="0" borderId="0">
      <alignment/>
      <protection/>
    </xf>
    <xf numFmtId="177" fontId="4" fillId="0" borderId="0">
      <alignment/>
      <protection/>
    </xf>
    <xf numFmtId="177" fontId="4" fillId="0" borderId="0">
      <alignment/>
      <protection/>
    </xf>
    <xf numFmtId="177" fontId="4" fillId="0" borderId="0">
      <alignment/>
      <protection/>
    </xf>
    <xf numFmtId="177" fontId="4" fillId="0" borderId="0">
      <alignment/>
      <protection/>
    </xf>
    <xf numFmtId="180" fontId="41" fillId="0" borderId="0" applyBorder="0" applyProtection="0">
      <alignment/>
    </xf>
    <xf numFmtId="180" fontId="41" fillId="0" borderId="0" applyBorder="0" applyProtection="0">
      <alignment/>
    </xf>
    <xf numFmtId="180" fontId="41" fillId="0" borderId="0" applyBorder="0" applyProtection="0">
      <alignment/>
    </xf>
    <xf numFmtId="180" fontId="41" fillId="0" borderId="0" applyBorder="0" applyProtection="0">
      <alignment/>
    </xf>
    <xf numFmtId="177" fontId="4" fillId="0" borderId="0">
      <alignment/>
      <protection/>
    </xf>
    <xf numFmtId="177" fontId="4" fillId="0" borderId="0">
      <alignment/>
      <protection/>
    </xf>
    <xf numFmtId="177" fontId="4" fillId="0" borderId="0">
      <alignment/>
      <protection/>
    </xf>
    <xf numFmtId="177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6" fontId="3" fillId="0" borderId="0">
      <alignment/>
      <protection/>
    </xf>
    <xf numFmtId="0" fontId="5" fillId="0" borderId="0">
      <alignment/>
      <protection/>
    </xf>
    <xf numFmtId="177" fontId="3" fillId="0" borderId="0">
      <alignment/>
      <protection/>
    </xf>
    <xf numFmtId="0" fontId="5" fillId="0" borderId="0">
      <alignment/>
      <protection/>
    </xf>
    <xf numFmtId="177" fontId="3" fillId="0" borderId="0">
      <alignment/>
      <protection/>
    </xf>
    <xf numFmtId="0" fontId="5" fillId="0" borderId="0">
      <alignment/>
      <protection/>
    </xf>
    <xf numFmtId="177" fontId="3" fillId="0" borderId="0">
      <alignment/>
      <protection/>
    </xf>
    <xf numFmtId="0" fontId="5" fillId="0" borderId="0">
      <alignment/>
      <protection/>
    </xf>
    <xf numFmtId="177" fontId="3" fillId="0" borderId="0">
      <alignment/>
      <protection/>
    </xf>
    <xf numFmtId="0" fontId="5" fillId="0" borderId="0">
      <alignment/>
      <protection/>
    </xf>
    <xf numFmtId="180" fontId="42" fillId="0" borderId="0" applyBorder="0" applyProtection="0">
      <alignment/>
    </xf>
    <xf numFmtId="0" fontId="5" fillId="0" borderId="0">
      <alignment/>
      <protection/>
    </xf>
    <xf numFmtId="180" fontId="42" fillId="0" borderId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0" fontId="42" fillId="0" borderId="0" applyBorder="0" applyProtection="0">
      <alignment/>
    </xf>
    <xf numFmtId="0" fontId="5" fillId="0" borderId="0">
      <alignment/>
      <protection/>
    </xf>
    <xf numFmtId="180" fontId="42" fillId="0" borderId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177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7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7" fontId="3" fillId="0" borderId="0">
      <alignment/>
      <protection/>
    </xf>
    <xf numFmtId="0" fontId="5" fillId="0" borderId="0">
      <alignment/>
      <protection/>
    </xf>
    <xf numFmtId="177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6" fontId="4" fillId="0" borderId="0">
      <alignment/>
      <protection/>
    </xf>
    <xf numFmtId="177" fontId="4" fillId="0" borderId="0">
      <alignment/>
      <protection/>
    </xf>
    <xf numFmtId="177" fontId="4" fillId="0" borderId="0">
      <alignment/>
      <protection/>
    </xf>
    <xf numFmtId="177" fontId="4" fillId="0" borderId="0">
      <alignment/>
      <protection/>
    </xf>
    <xf numFmtId="177" fontId="4" fillId="0" borderId="0">
      <alignment/>
      <protection/>
    </xf>
    <xf numFmtId="180" fontId="41" fillId="0" borderId="0" applyBorder="0" applyProtection="0">
      <alignment/>
    </xf>
    <xf numFmtId="180" fontId="41" fillId="0" borderId="0" applyBorder="0" applyProtection="0">
      <alignment/>
    </xf>
    <xf numFmtId="180" fontId="41" fillId="0" borderId="0" applyBorder="0" applyProtection="0">
      <alignment/>
    </xf>
    <xf numFmtId="180" fontId="41" fillId="0" borderId="0" applyBorder="0" applyProtection="0">
      <alignment/>
    </xf>
    <xf numFmtId="177" fontId="4" fillId="0" borderId="0">
      <alignment/>
      <protection/>
    </xf>
    <xf numFmtId="177" fontId="4" fillId="0" borderId="0">
      <alignment/>
      <protection/>
    </xf>
    <xf numFmtId="177" fontId="4" fillId="0" borderId="0">
      <alignment/>
      <protection/>
    </xf>
    <xf numFmtId="177" fontId="4" fillId="0" borderId="0">
      <alignment/>
      <protection/>
    </xf>
    <xf numFmtId="176" fontId="4" fillId="0" borderId="0">
      <alignment/>
      <protection/>
    </xf>
    <xf numFmtId="177" fontId="4" fillId="0" borderId="0">
      <alignment/>
      <protection/>
    </xf>
    <xf numFmtId="177" fontId="4" fillId="0" borderId="0">
      <alignment/>
      <protection/>
    </xf>
    <xf numFmtId="177" fontId="4" fillId="0" borderId="0">
      <alignment/>
      <protection/>
    </xf>
    <xf numFmtId="177" fontId="4" fillId="0" borderId="0">
      <alignment/>
      <protection/>
    </xf>
    <xf numFmtId="177" fontId="4" fillId="0" borderId="0">
      <alignment/>
      <protection/>
    </xf>
    <xf numFmtId="180" fontId="41" fillId="0" borderId="0" applyBorder="0" applyProtection="0">
      <alignment/>
    </xf>
    <xf numFmtId="0" fontId="2" fillId="0" borderId="0">
      <alignment/>
      <protection/>
    </xf>
    <xf numFmtId="180" fontId="41" fillId="0" borderId="0" applyBorder="0" applyProtection="0">
      <alignment/>
    </xf>
    <xf numFmtId="180" fontId="41" fillId="0" borderId="0" applyBorder="0" applyProtection="0">
      <alignment/>
    </xf>
    <xf numFmtId="180" fontId="41" fillId="0" borderId="0" applyBorder="0" applyProtection="0">
      <alignment/>
    </xf>
    <xf numFmtId="0" fontId="5" fillId="0" borderId="0">
      <alignment/>
      <protection/>
    </xf>
    <xf numFmtId="177" fontId="4" fillId="0" borderId="0">
      <alignment/>
      <protection/>
    </xf>
    <xf numFmtId="177" fontId="4" fillId="0" borderId="0">
      <alignment/>
      <protection/>
    </xf>
    <xf numFmtId="177" fontId="4" fillId="0" borderId="0">
      <alignment/>
      <protection/>
    </xf>
    <xf numFmtId="179" fontId="43" fillId="0" borderId="0" applyBorder="0" applyProtection="0">
      <alignment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43" fillId="3" borderId="0" applyNumberFormat="0" applyBorder="0" applyProtection="0">
      <alignment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43" fillId="6" borderId="0" applyNumberFormat="0" applyBorder="0" applyProtection="0">
      <alignment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43" fillId="9" borderId="0" applyNumberFormat="0" applyBorder="0" applyProtection="0">
      <alignment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Protection="0">
      <alignment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Protection="0">
      <alignment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Protection="0">
      <alignment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43" fillId="21" borderId="0" applyNumberFormat="0" applyBorder="0" applyProtection="0">
      <alignment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Protection="0">
      <alignment/>
    </xf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Protection="0">
      <alignment/>
    </xf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43" fillId="12" borderId="0" applyNumberFormat="0" applyBorder="0" applyProtection="0">
      <alignment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43" fillId="21" borderId="0" applyNumberFormat="0" applyBorder="0" applyProtection="0">
      <alignment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Protection="0">
      <alignment/>
    </xf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0" applyNumberFormat="0" applyBorder="0" applyProtection="0">
      <alignment/>
    </xf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44" fillId="37" borderId="0" applyNumberFormat="0" applyBorder="0" applyAlignment="0" applyProtection="0"/>
    <xf numFmtId="0" fontId="45" fillId="24" borderId="0" applyNumberFormat="0" applyBorder="0" applyProtection="0">
      <alignment/>
    </xf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44" fillId="38" borderId="0" applyNumberFormat="0" applyBorder="0" applyAlignment="0" applyProtection="0"/>
    <xf numFmtId="0" fontId="45" fillId="27" borderId="0" applyNumberFormat="0" applyBorder="0" applyProtection="0">
      <alignment/>
    </xf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44" fillId="39" borderId="0" applyNumberFormat="0" applyBorder="0" applyAlignment="0" applyProtection="0"/>
    <xf numFmtId="0" fontId="45" fillId="40" borderId="0" applyNumberFormat="0" applyBorder="0" applyProtection="0">
      <alignment/>
    </xf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44" fillId="42" borderId="0" applyNumberFormat="0" applyBorder="0" applyAlignment="0" applyProtection="0"/>
    <xf numFmtId="0" fontId="45" fillId="43" borderId="0" applyNumberFormat="0" applyBorder="0" applyProtection="0">
      <alignment/>
    </xf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44" fillId="45" borderId="0" applyNumberFormat="0" applyBorder="0" applyAlignment="0" applyProtection="0"/>
    <xf numFmtId="0" fontId="45" fillId="46" borderId="0" applyNumberFormat="0" applyBorder="0" applyProtection="0">
      <alignment/>
    </xf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" fillId="0" borderId="0">
      <alignment/>
      <protection/>
    </xf>
    <xf numFmtId="176" fontId="3" fillId="0" borderId="0">
      <alignment/>
      <protection/>
    </xf>
    <xf numFmtId="0" fontId="5" fillId="0" borderId="0">
      <alignment/>
      <protection/>
    </xf>
    <xf numFmtId="181" fontId="43" fillId="0" borderId="0" applyBorder="0" applyProtection="0">
      <alignment/>
    </xf>
    <xf numFmtId="177" fontId="4" fillId="0" borderId="0">
      <alignment/>
      <protection/>
    </xf>
    <xf numFmtId="178" fontId="3" fillId="0" borderId="0">
      <alignment/>
      <protection/>
    </xf>
    <xf numFmtId="178" fontId="3" fillId="0" borderId="0">
      <alignment/>
      <protection/>
    </xf>
    <xf numFmtId="178" fontId="3" fillId="0" borderId="0">
      <alignment/>
      <protection/>
    </xf>
    <xf numFmtId="178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7" fontId="4" fillId="0" borderId="0">
      <alignment/>
      <protection/>
    </xf>
    <xf numFmtId="178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6" fontId="23" fillId="0" borderId="0">
      <alignment/>
      <protection/>
    </xf>
    <xf numFmtId="178" fontId="3" fillId="0" borderId="0">
      <alignment/>
      <protection/>
    </xf>
    <xf numFmtId="0" fontId="2" fillId="0" borderId="0">
      <alignment/>
      <protection/>
    </xf>
    <xf numFmtId="183" fontId="7" fillId="0" borderId="0" applyBorder="0" applyAlignment="0" applyProtection="0"/>
    <xf numFmtId="0" fontId="46" fillId="0" borderId="0" applyNumberFormat="0" applyBorder="0" applyProtection="0">
      <alignment horizontal="center"/>
    </xf>
    <xf numFmtId="0" fontId="46" fillId="0" borderId="0" applyNumberFormat="0" applyBorder="0" applyProtection="0">
      <alignment horizontal="center" textRotation="90"/>
    </xf>
    <xf numFmtId="0" fontId="47" fillId="0" borderId="0" applyNumberFormat="0" applyBorder="0" applyProtection="0">
      <alignment/>
    </xf>
    <xf numFmtId="182" fontId="47" fillId="0" borderId="0" applyBorder="0" applyProtection="0">
      <alignment/>
    </xf>
    <xf numFmtId="178" fontId="41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0" fontId="44" fillId="48" borderId="0" applyNumberFormat="0" applyBorder="0" applyAlignment="0" applyProtection="0"/>
    <xf numFmtId="0" fontId="45" fillId="49" borderId="0" applyNumberFormat="0" applyBorder="0" applyProtection="0">
      <alignment/>
    </xf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44" fillId="51" borderId="0" applyNumberFormat="0" applyBorder="0" applyAlignment="0" applyProtection="0"/>
    <xf numFmtId="0" fontId="45" fillId="52" borderId="0" applyNumberFormat="0" applyBorder="0" applyProtection="0">
      <alignment/>
    </xf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44" fillId="54" borderId="0" applyNumberFormat="0" applyBorder="0" applyAlignment="0" applyProtection="0"/>
    <xf numFmtId="0" fontId="45" fillId="55" borderId="0" applyNumberFormat="0" applyBorder="0" applyProtection="0">
      <alignment/>
    </xf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44" fillId="57" borderId="0" applyNumberFormat="0" applyBorder="0" applyAlignment="0" applyProtection="0"/>
    <xf numFmtId="0" fontId="45" fillId="40" borderId="0" applyNumberFormat="0" applyBorder="0" applyProtection="0">
      <alignment/>
    </xf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44" fillId="58" borderId="0" applyNumberFormat="0" applyBorder="0" applyAlignment="0" applyProtection="0"/>
    <xf numFmtId="0" fontId="45" fillId="43" borderId="0" applyNumberFormat="0" applyBorder="0" applyProtection="0">
      <alignment/>
    </xf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44" fillId="59" borderId="0" applyNumberFormat="0" applyBorder="0" applyAlignment="0" applyProtection="0"/>
    <xf numFmtId="0" fontId="45" fillId="60" borderId="0" applyNumberFormat="0" applyBorder="0" applyProtection="0">
      <alignment/>
    </xf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48" fillId="62" borderId="1" applyNumberFormat="0" applyAlignment="0" applyProtection="0"/>
    <xf numFmtId="0" fontId="49" fillId="18" borderId="2" applyNumberFormat="0" applyProtection="0">
      <alignment/>
    </xf>
    <xf numFmtId="0" fontId="15" fillId="19" borderId="3" applyNumberFormat="0" applyAlignment="0" applyProtection="0"/>
    <xf numFmtId="0" fontId="15" fillId="19" borderId="3" applyNumberFormat="0" applyAlignment="0" applyProtection="0"/>
    <xf numFmtId="0" fontId="15" fillId="19" borderId="3" applyNumberFormat="0" applyAlignment="0" applyProtection="0"/>
    <xf numFmtId="0" fontId="15" fillId="19" borderId="3" applyNumberFormat="0" applyAlignment="0" applyProtection="0"/>
    <xf numFmtId="0" fontId="15" fillId="19" borderId="3" applyNumberFormat="0" applyAlignment="0" applyProtection="0"/>
    <xf numFmtId="0" fontId="15" fillId="19" borderId="3" applyNumberFormat="0" applyAlignment="0" applyProtection="0"/>
    <xf numFmtId="0" fontId="15" fillId="19" borderId="3" applyNumberFormat="0" applyAlignment="0" applyProtection="0"/>
    <xf numFmtId="0" fontId="15" fillId="19" borderId="3" applyNumberFormat="0" applyAlignment="0" applyProtection="0"/>
    <xf numFmtId="0" fontId="50" fillId="63" borderId="4" applyNumberFormat="0" applyAlignment="0" applyProtection="0"/>
    <xf numFmtId="0" fontId="51" fillId="64" borderId="5" applyNumberFormat="0" applyProtection="0">
      <alignment/>
    </xf>
    <xf numFmtId="0" fontId="16" fillId="65" borderId="6" applyNumberFormat="0" applyAlignment="0" applyProtection="0"/>
    <xf numFmtId="0" fontId="16" fillId="65" borderId="6" applyNumberFormat="0" applyAlignment="0" applyProtection="0"/>
    <xf numFmtId="0" fontId="16" fillId="65" borderId="6" applyNumberFormat="0" applyAlignment="0" applyProtection="0"/>
    <xf numFmtId="0" fontId="16" fillId="65" borderId="6" applyNumberFormat="0" applyAlignment="0" applyProtection="0"/>
    <xf numFmtId="0" fontId="16" fillId="65" borderId="6" applyNumberFormat="0" applyAlignment="0" applyProtection="0"/>
    <xf numFmtId="0" fontId="16" fillId="65" borderId="6" applyNumberFormat="0" applyAlignment="0" applyProtection="0"/>
    <xf numFmtId="0" fontId="16" fillId="65" borderId="6" applyNumberFormat="0" applyAlignment="0" applyProtection="0"/>
    <xf numFmtId="0" fontId="16" fillId="65" borderId="6" applyNumberFormat="0" applyAlignment="0" applyProtection="0"/>
    <xf numFmtId="0" fontId="52" fillId="63" borderId="1" applyNumberFormat="0" applyAlignment="0" applyProtection="0"/>
    <xf numFmtId="0" fontId="53" fillId="64" borderId="2" applyNumberFormat="0" applyProtection="0">
      <alignment/>
    </xf>
    <xf numFmtId="0" fontId="17" fillId="65" borderId="3" applyNumberFormat="0" applyAlignment="0" applyProtection="0"/>
    <xf numFmtId="0" fontId="17" fillId="65" borderId="3" applyNumberFormat="0" applyAlignment="0" applyProtection="0"/>
    <xf numFmtId="0" fontId="17" fillId="65" borderId="3" applyNumberFormat="0" applyAlignment="0" applyProtection="0"/>
    <xf numFmtId="0" fontId="17" fillId="65" borderId="3" applyNumberFormat="0" applyAlignment="0" applyProtection="0"/>
    <xf numFmtId="0" fontId="17" fillId="65" borderId="3" applyNumberFormat="0" applyAlignment="0" applyProtection="0"/>
    <xf numFmtId="0" fontId="17" fillId="65" borderId="3" applyNumberFormat="0" applyAlignment="0" applyProtection="0"/>
    <xf numFmtId="0" fontId="17" fillId="65" borderId="3" applyNumberFormat="0" applyAlignment="0" applyProtection="0"/>
    <xf numFmtId="0" fontId="17" fillId="65" borderId="3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Protection="0">
      <alignment/>
    </xf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58" fillId="0" borderId="10" applyNumberFormat="0" applyFill="0" applyAlignment="0" applyProtection="0"/>
    <xf numFmtId="0" fontId="59" fillId="0" borderId="11" applyNumberFormat="0" applyProtection="0">
      <alignment/>
    </xf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60" fillId="0" borderId="13" applyNumberFormat="0" applyFill="0" applyAlignment="0" applyProtection="0"/>
    <xf numFmtId="0" fontId="61" fillId="0" borderId="14" applyNumberFormat="0" applyProtection="0">
      <alignment/>
    </xf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Border="0" applyProtection="0">
      <alignment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2" fillId="0" borderId="16" applyNumberFormat="0" applyFill="0" applyAlignment="0" applyProtection="0"/>
    <xf numFmtId="0" fontId="63" fillId="0" borderId="17" applyNumberFormat="0" applyProtection="0">
      <alignment/>
    </xf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5" fillId="0" borderId="0">
      <alignment/>
      <protection/>
    </xf>
    <xf numFmtId="0" fontId="64" fillId="66" borderId="19" applyNumberFormat="0" applyAlignment="0" applyProtection="0"/>
    <xf numFmtId="0" fontId="65" fillId="67" borderId="20" applyNumberFormat="0" applyProtection="0">
      <alignment/>
    </xf>
    <xf numFmtId="0" fontId="19" fillId="68" borderId="21" applyNumberFormat="0" applyAlignment="0" applyProtection="0"/>
    <xf numFmtId="0" fontId="19" fillId="68" borderId="21" applyNumberFormat="0" applyAlignment="0" applyProtection="0"/>
    <xf numFmtId="0" fontId="19" fillId="68" borderId="21" applyNumberFormat="0" applyAlignment="0" applyProtection="0"/>
    <xf numFmtId="0" fontId="19" fillId="68" borderId="21" applyNumberFormat="0" applyAlignment="0" applyProtection="0"/>
    <xf numFmtId="0" fontId="19" fillId="68" borderId="21" applyNumberFormat="0" applyAlignment="0" applyProtection="0"/>
    <xf numFmtId="0" fontId="19" fillId="68" borderId="21" applyNumberFormat="0" applyAlignment="0" applyProtection="0"/>
    <xf numFmtId="0" fontId="19" fillId="68" borderId="21" applyNumberFormat="0" applyAlignment="0" applyProtection="0"/>
    <xf numFmtId="0" fontId="19" fillId="68" borderId="2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Border="0" applyProtection="0">
      <alignment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8" fillId="69" borderId="0" applyNumberFormat="0" applyBorder="0" applyAlignment="0" applyProtection="0"/>
    <xf numFmtId="0" fontId="69" fillId="70" borderId="0" applyNumberFormat="0" applyBorder="0" applyProtection="0">
      <alignment/>
    </xf>
    <xf numFmtId="0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6" fontId="3" fillId="0" borderId="0">
      <alignment/>
      <protection/>
    </xf>
    <xf numFmtId="177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70" fillId="0" borderId="0" applyBorder="0" applyProtection="0">
      <alignment/>
    </xf>
    <xf numFmtId="179" fontId="70" fillId="0" borderId="0" applyBorder="0" applyProtection="0">
      <alignment/>
    </xf>
    <xf numFmtId="179" fontId="70" fillId="0" borderId="0" applyBorder="0" applyProtection="0">
      <alignment/>
    </xf>
    <xf numFmtId="179" fontId="70" fillId="0" borderId="0" applyBorder="0" applyProtection="0">
      <alignment/>
    </xf>
    <xf numFmtId="180" fontId="42" fillId="0" borderId="0" applyBorder="0" applyProtection="0">
      <alignment/>
    </xf>
    <xf numFmtId="178" fontId="3" fillId="0" borderId="0">
      <alignment/>
      <protection/>
    </xf>
    <xf numFmtId="180" fontId="42" fillId="0" borderId="0" applyBorder="0" applyProtection="0">
      <alignment/>
    </xf>
    <xf numFmtId="180" fontId="42" fillId="0" borderId="0" applyBorder="0" applyProtection="0">
      <alignment/>
    </xf>
    <xf numFmtId="180" fontId="42" fillId="0" borderId="0" applyBorder="0" applyProtection="0">
      <alignment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9" fontId="42" fillId="0" borderId="0" applyBorder="0" applyProtection="0">
      <alignment/>
    </xf>
    <xf numFmtId="179" fontId="42" fillId="0" borderId="0" applyBorder="0" applyProtection="0">
      <alignment/>
    </xf>
    <xf numFmtId="179" fontId="42" fillId="0" borderId="0" applyBorder="0" applyProtection="0">
      <alignment/>
    </xf>
    <xf numFmtId="179" fontId="42" fillId="0" borderId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72" fillId="0" borderId="0" applyNumberFormat="0" applyFill="0" applyBorder="0" applyAlignment="0" applyProtection="0"/>
    <xf numFmtId="0" fontId="73" fillId="72" borderId="0" applyNumberFormat="0" applyBorder="0" applyAlignment="0" applyProtection="0"/>
    <xf numFmtId="0" fontId="74" fillId="6" borderId="0" applyNumberFormat="0" applyBorder="0" applyProtection="0">
      <alignment/>
    </xf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Border="0" applyProtection="0">
      <alignment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73" borderId="22" applyNumberFormat="0" applyFont="0" applyAlignment="0" applyProtection="0"/>
    <xf numFmtId="0" fontId="1" fillId="73" borderId="22" applyNumberFormat="0" applyFont="0" applyAlignment="0" applyProtection="0"/>
    <xf numFmtId="0" fontId="1" fillId="73" borderId="22" applyNumberFormat="0" applyFont="0" applyAlignment="0" applyProtection="0"/>
    <xf numFmtId="0" fontId="1" fillId="73" borderId="22" applyNumberFormat="0" applyFont="0" applyAlignment="0" applyProtection="0"/>
    <xf numFmtId="0" fontId="1" fillId="74" borderId="23" applyNumberFormat="0" applyAlignment="0" applyProtection="0"/>
    <xf numFmtId="0" fontId="1" fillId="74" borderId="23" applyNumberFormat="0" applyAlignment="0" applyProtection="0"/>
    <xf numFmtId="0" fontId="1" fillId="74" borderId="23" applyNumberFormat="0" applyAlignment="0" applyProtection="0"/>
    <xf numFmtId="0" fontId="1" fillId="74" borderId="23" applyNumberFormat="0" applyAlignment="0" applyProtection="0"/>
    <xf numFmtId="0" fontId="43" fillId="75" borderId="24" applyNumberFormat="0" applyProtection="0">
      <alignment/>
    </xf>
    <xf numFmtId="0" fontId="43" fillId="75" borderId="24" applyNumberFormat="0" applyProtection="0">
      <alignment/>
    </xf>
    <xf numFmtId="0" fontId="43" fillId="75" borderId="24" applyNumberFormat="0" applyProtection="0">
      <alignment/>
    </xf>
    <xf numFmtId="0" fontId="43" fillId="75" borderId="24" applyNumberFormat="0" applyProtection="0">
      <alignment/>
    </xf>
    <xf numFmtId="0" fontId="1" fillId="74" borderId="23" applyNumberFormat="0" applyAlignment="0" applyProtection="0"/>
    <xf numFmtId="0" fontId="1" fillId="74" borderId="23" applyNumberFormat="0" applyAlignment="0" applyProtection="0"/>
    <xf numFmtId="0" fontId="1" fillId="74" borderId="23" applyNumberFormat="0" applyAlignment="0" applyProtection="0"/>
    <xf numFmtId="0" fontId="1" fillId="74" borderId="23" applyNumberFormat="0" applyAlignment="0" applyProtection="0"/>
    <xf numFmtId="0" fontId="1" fillId="73" borderId="22" applyNumberFormat="0" applyFont="0" applyAlignment="0" applyProtection="0"/>
    <xf numFmtId="0" fontId="1" fillId="73" borderId="22" applyNumberFormat="0" applyFont="0" applyAlignment="0" applyProtection="0"/>
    <xf numFmtId="0" fontId="1" fillId="73" borderId="22" applyNumberFormat="0" applyFont="0" applyAlignment="0" applyProtection="0"/>
    <xf numFmtId="0" fontId="1" fillId="73" borderId="22" applyNumberFormat="0" applyFont="0" applyAlignment="0" applyProtection="0"/>
    <xf numFmtId="0" fontId="1" fillId="73" borderId="22" applyNumberFormat="0" applyFont="0" applyAlignment="0" applyProtection="0"/>
    <xf numFmtId="0" fontId="1" fillId="73" borderId="22" applyNumberFormat="0" applyFont="0" applyAlignment="0" applyProtection="0"/>
    <xf numFmtId="0" fontId="1" fillId="73" borderId="22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0" fontId="77" fillId="0" borderId="25" applyNumberFormat="0" applyFill="0" applyAlignment="0" applyProtection="0"/>
    <xf numFmtId="0" fontId="78" fillId="0" borderId="26" applyNumberFormat="0" applyProtection="0">
      <alignment/>
    </xf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41" fillId="0" borderId="0" applyNumberFormat="0" applyBorder="0" applyProtection="0">
      <alignment/>
    </xf>
    <xf numFmtId="0" fontId="79" fillId="0" borderId="0" applyNumberFormat="0" applyFill="0" applyBorder="0" applyAlignment="0" applyProtection="0"/>
    <xf numFmtId="0" fontId="79" fillId="0" borderId="0" applyNumberFormat="0" applyBorder="0" applyProtection="0">
      <alignment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87" fontId="7" fillId="0" borderId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80" fillId="76" borderId="0" applyNumberFormat="0" applyBorder="0" applyAlignment="0" applyProtection="0"/>
    <xf numFmtId="0" fontId="81" fillId="9" borderId="0" applyNumberFormat="0" applyBorder="0" applyProtection="0">
      <alignment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85" fontId="82" fillId="0" borderId="28" xfId="0" applyNumberFormat="1" applyFont="1" applyFill="1" applyBorder="1" applyAlignment="1">
      <alignment horizontal="left" vertical="top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justify" vertical="center" wrapText="1"/>
    </xf>
    <xf numFmtId="0" fontId="24" fillId="0" borderId="28" xfId="0" applyFont="1" applyFill="1" applyBorder="1" applyAlignment="1">
      <alignment vertical="center" wrapText="1"/>
    </xf>
    <xf numFmtId="0" fontId="24" fillId="0" borderId="28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 wrapText="1"/>
    </xf>
    <xf numFmtId="0" fontId="24" fillId="0" borderId="28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185" fontId="24" fillId="0" borderId="28" xfId="0" applyNumberFormat="1" applyFont="1" applyFill="1" applyBorder="1" applyAlignment="1">
      <alignment horizontal="left" vertical="top"/>
    </xf>
    <xf numFmtId="184" fontId="24" fillId="0" borderId="28" xfId="0" applyNumberFormat="1" applyFont="1" applyFill="1" applyBorder="1" applyAlignment="1">
      <alignment horizontal="left" vertical="center" wrapText="1"/>
    </xf>
    <xf numFmtId="14" fontId="24" fillId="0" borderId="28" xfId="0" applyNumberFormat="1" applyFont="1" applyFill="1" applyBorder="1" applyAlignment="1">
      <alignment horizontal="center" vertical="center" wrapText="1"/>
    </xf>
    <xf numFmtId="0" fontId="24" fillId="0" borderId="28" xfId="0" applyNumberFormat="1" applyFont="1" applyFill="1" applyBorder="1" applyAlignment="1">
      <alignment horizontal="center" vertical="top" wrapText="1"/>
    </xf>
    <xf numFmtId="0" fontId="24" fillId="0" borderId="28" xfId="0" applyFont="1" applyFill="1" applyBorder="1" applyAlignment="1">
      <alignment horizontal="left" vertical="top"/>
    </xf>
    <xf numFmtId="0" fontId="25" fillId="0" borderId="28" xfId="0" applyNumberFormat="1" applyFont="1" applyFill="1" applyBorder="1" applyAlignment="1">
      <alignment horizontal="center" vertical="top" wrapText="1"/>
    </xf>
    <xf numFmtId="49" fontId="24" fillId="0" borderId="28" xfId="0" applyNumberFormat="1" applyFont="1" applyFill="1" applyBorder="1" applyAlignment="1">
      <alignment horizontal="center" vertical="top" wrapText="1"/>
    </xf>
    <xf numFmtId="0" fontId="24" fillId="0" borderId="28" xfId="0" applyFont="1" applyFill="1" applyBorder="1" applyAlignment="1">
      <alignment vertical="top"/>
    </xf>
    <xf numFmtId="184" fontId="24" fillId="0" borderId="28" xfId="0" applyNumberFormat="1" applyFont="1" applyFill="1" applyBorder="1" applyAlignment="1">
      <alignment horizontal="left" vertical="top"/>
    </xf>
    <xf numFmtId="185" fontId="83" fillId="0" borderId="28" xfId="0" applyNumberFormat="1" applyFont="1" applyFill="1" applyBorder="1" applyAlignment="1">
      <alignment horizontal="left" vertical="top"/>
    </xf>
    <xf numFmtId="0" fontId="83" fillId="0" borderId="0" xfId="0" applyFont="1" applyFill="1" applyAlignment="1">
      <alignment/>
    </xf>
    <xf numFmtId="0" fontId="84" fillId="0" borderId="28" xfId="0" applyFont="1" applyFill="1" applyBorder="1" applyAlignment="1">
      <alignment vertical="top" wrapText="1"/>
    </xf>
    <xf numFmtId="0" fontId="25" fillId="0" borderId="28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left"/>
    </xf>
    <xf numFmtId="0" fontId="24" fillId="0" borderId="28" xfId="0" applyFont="1" applyFill="1" applyBorder="1" applyAlignment="1">
      <alignment/>
    </xf>
    <xf numFmtId="184" fontId="24" fillId="0" borderId="28" xfId="0" applyNumberFormat="1" applyFont="1" applyFill="1" applyBorder="1" applyAlignment="1">
      <alignment horizontal="left"/>
    </xf>
    <xf numFmtId="14" fontId="24" fillId="0" borderId="28" xfId="0" applyNumberFormat="1" applyFont="1" applyFill="1" applyBorder="1" applyAlignment="1">
      <alignment horizontal="center"/>
    </xf>
    <xf numFmtId="184" fontId="24" fillId="0" borderId="28" xfId="40" applyNumberFormat="1" applyFont="1" applyFill="1" applyBorder="1" applyAlignment="1">
      <alignment horizontal="left" vertical="top"/>
      <protection/>
    </xf>
    <xf numFmtId="184" fontId="24" fillId="0" borderId="28" xfId="0" applyNumberFormat="1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left"/>
    </xf>
    <xf numFmtId="0" fontId="24" fillId="0" borderId="28" xfId="0" applyFont="1" applyFill="1" applyBorder="1" applyAlignment="1">
      <alignment horizontal="center" vertical="top" wrapText="1"/>
    </xf>
    <xf numFmtId="1" fontId="24" fillId="0" borderId="0" xfId="0" applyNumberFormat="1" applyFont="1" applyFill="1" applyBorder="1" applyAlignment="1">
      <alignment horizontal="left" vertical="center"/>
    </xf>
    <xf numFmtId="0" fontId="24" fillId="0" borderId="28" xfId="0" applyFont="1" applyFill="1" applyBorder="1" applyAlignment="1">
      <alignment horizontal="center" vertical="top"/>
    </xf>
    <xf numFmtId="184" fontId="24" fillId="0" borderId="28" xfId="0" applyNumberFormat="1" applyFont="1" applyFill="1" applyBorder="1" applyAlignment="1">
      <alignment horizontal="left" wrapText="1"/>
    </xf>
    <xf numFmtId="0" fontId="24" fillId="0" borderId="28" xfId="0" applyFont="1" applyFill="1" applyBorder="1" applyAlignment="1">
      <alignment horizontal="justify" vertical="top"/>
    </xf>
    <xf numFmtId="0" fontId="24" fillId="0" borderId="29" xfId="0" applyFont="1" applyFill="1" applyBorder="1" applyAlignment="1">
      <alignment/>
    </xf>
    <xf numFmtId="0" fontId="82" fillId="0" borderId="28" xfId="0" applyFont="1" applyFill="1" applyBorder="1" applyAlignment="1">
      <alignment horizontal="justify" vertical="center" wrapText="1"/>
    </xf>
    <xf numFmtId="0" fontId="82" fillId="0" borderId="0" xfId="0" applyFont="1" applyFill="1" applyAlignment="1">
      <alignment/>
    </xf>
    <xf numFmtId="49" fontId="24" fillId="0" borderId="28" xfId="0" applyNumberFormat="1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left" vertical="center"/>
    </xf>
    <xf numFmtId="14" fontId="24" fillId="0" borderId="28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1" fontId="24" fillId="0" borderId="0" xfId="0" applyNumberFormat="1" applyFont="1" applyFill="1" applyBorder="1" applyAlignment="1">
      <alignment horizontal="justify" vertical="center" wrapText="1"/>
    </xf>
    <xf numFmtId="185" fontId="24" fillId="0" borderId="28" xfId="0" applyNumberFormat="1" applyFont="1" applyFill="1" applyBorder="1" applyAlignment="1">
      <alignment horizontal="left" vertical="center" wrapText="1"/>
    </xf>
    <xf numFmtId="184" fontId="24" fillId="0" borderId="28" xfId="0" applyNumberFormat="1" applyFont="1" applyFill="1" applyBorder="1" applyAlignment="1">
      <alignment horizontal="justify" vertical="center" wrapText="1"/>
    </xf>
    <xf numFmtId="0" fontId="25" fillId="0" borderId="28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1" fontId="24" fillId="0" borderId="28" xfId="0" applyNumberFormat="1" applyFont="1" applyFill="1" applyBorder="1" applyAlignment="1">
      <alignment horizontal="justify" vertical="center" wrapText="1"/>
    </xf>
    <xf numFmtId="185" fontId="24" fillId="0" borderId="28" xfId="0" applyNumberFormat="1" applyFont="1" applyFill="1" applyBorder="1" applyAlignment="1">
      <alignment horizontal="left" vertical="center"/>
    </xf>
    <xf numFmtId="0" fontId="24" fillId="0" borderId="28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184" fontId="24" fillId="0" borderId="0" xfId="40" applyNumberFormat="1" applyFont="1" applyFill="1" applyBorder="1" applyAlignment="1">
      <alignment horizontal="left" vertical="top"/>
      <protection/>
    </xf>
    <xf numFmtId="184" fontId="24" fillId="0" borderId="0" xfId="0" applyNumberFormat="1" applyFont="1" applyFill="1" applyBorder="1" applyAlignment="1">
      <alignment horizontal="left" vertical="top"/>
    </xf>
    <xf numFmtId="184" fontId="24" fillId="0" borderId="0" xfId="0" applyNumberFormat="1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horizontal="left" vertical="top" wrapText="1"/>
    </xf>
    <xf numFmtId="184" fontId="24" fillId="0" borderId="0" xfId="0" applyNumberFormat="1" applyFont="1" applyFill="1" applyBorder="1" applyAlignment="1">
      <alignment horizontal="left" vertical="center" wrapText="1"/>
    </xf>
    <xf numFmtId="1" fontId="24" fillId="0" borderId="0" xfId="0" applyNumberFormat="1" applyFont="1" applyFill="1" applyBorder="1" applyAlignment="1">
      <alignment horizontal="left" wrapText="1"/>
    </xf>
    <xf numFmtId="184" fontId="24" fillId="0" borderId="0" xfId="0" applyNumberFormat="1" applyFont="1" applyFill="1" applyBorder="1" applyAlignment="1">
      <alignment horizontal="left"/>
    </xf>
    <xf numFmtId="49" fontId="24" fillId="0" borderId="28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185" fontId="85" fillId="0" borderId="28" xfId="0" applyNumberFormat="1" applyFont="1" applyFill="1" applyBorder="1" applyAlignment="1">
      <alignment horizontal="left" vertical="center" wrapText="1"/>
    </xf>
    <xf numFmtId="0" fontId="85" fillId="0" borderId="28" xfId="0" applyFont="1" applyFill="1" applyBorder="1" applyAlignment="1">
      <alignment horizontal="left" vertical="center" wrapText="1"/>
    </xf>
    <xf numFmtId="184" fontId="85" fillId="0" borderId="28" xfId="0" applyNumberFormat="1" applyFont="1" applyFill="1" applyBorder="1" applyAlignment="1">
      <alignment horizontal="left" vertical="center" wrapText="1"/>
    </xf>
    <xf numFmtId="0" fontId="85" fillId="0" borderId="28" xfId="0" applyFont="1" applyFill="1" applyBorder="1" applyAlignment="1">
      <alignment vertical="center" wrapText="1"/>
    </xf>
    <xf numFmtId="185" fontId="85" fillId="0" borderId="28" xfId="0" applyNumberFormat="1" applyFont="1" applyFill="1" applyBorder="1" applyAlignment="1">
      <alignment horizontal="left" vertical="top" wrapText="1"/>
    </xf>
    <xf numFmtId="185" fontId="85" fillId="0" borderId="28" xfId="0" applyNumberFormat="1" applyFont="1" applyFill="1" applyBorder="1" applyAlignment="1">
      <alignment horizontal="left" vertical="center"/>
    </xf>
    <xf numFmtId="0" fontId="85" fillId="0" borderId="28" xfId="0" applyFont="1" applyFill="1" applyBorder="1" applyAlignment="1">
      <alignment horizontal="justify" vertical="center" wrapText="1"/>
    </xf>
    <xf numFmtId="0" fontId="86" fillId="0" borderId="0" xfId="0" applyFont="1" applyFill="1" applyAlignment="1">
      <alignment/>
    </xf>
    <xf numFmtId="0" fontId="85" fillId="0" borderId="28" xfId="0" applyFont="1" applyFill="1" applyBorder="1" applyAlignment="1">
      <alignment horizontal="center" vertical="center"/>
    </xf>
    <xf numFmtId="49" fontId="85" fillId="0" borderId="28" xfId="15" applyNumberFormat="1" applyFont="1" applyFill="1" applyBorder="1" applyAlignment="1">
      <alignment horizontal="center" vertical="center"/>
      <protection/>
    </xf>
    <xf numFmtId="49" fontId="85" fillId="0" borderId="28" xfId="0" applyNumberFormat="1" applyFont="1" applyFill="1" applyBorder="1" applyAlignment="1">
      <alignment horizontal="center" vertical="center"/>
    </xf>
    <xf numFmtId="49" fontId="85" fillId="0" borderId="28" xfId="0" applyNumberFormat="1" applyFont="1" applyFill="1" applyBorder="1" applyAlignment="1">
      <alignment horizontal="center" vertical="top"/>
    </xf>
    <xf numFmtId="49" fontId="85" fillId="0" borderId="28" xfId="325" applyNumberFormat="1" applyFont="1" applyFill="1" applyBorder="1" applyAlignment="1">
      <alignment horizontal="center" vertical="center"/>
      <protection/>
    </xf>
    <xf numFmtId="185" fontId="85" fillId="0" borderId="28" xfId="0" applyNumberFormat="1" applyFont="1" applyFill="1" applyBorder="1" applyAlignment="1">
      <alignment horizontal="center" vertical="center"/>
    </xf>
    <xf numFmtId="0" fontId="86" fillId="0" borderId="0" xfId="0" applyFont="1" applyFill="1" applyAlignment="1">
      <alignment/>
    </xf>
    <xf numFmtId="0" fontId="25" fillId="0" borderId="30" xfId="0" applyFont="1" applyFill="1" applyBorder="1" applyAlignment="1">
      <alignment horizontal="justify" vertical="center" wrapText="1"/>
    </xf>
    <xf numFmtId="0" fontId="25" fillId="0" borderId="31" xfId="0" applyFont="1" applyFill="1" applyBorder="1" applyAlignment="1">
      <alignment horizontal="justify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justify" vertical="center" wrapText="1"/>
    </xf>
    <xf numFmtId="0" fontId="39" fillId="0" borderId="28" xfId="0" applyFont="1" applyFill="1" applyBorder="1" applyAlignment="1">
      <alignment/>
    </xf>
    <xf numFmtId="0" fontId="26" fillId="0" borderId="28" xfId="0" applyFont="1" applyFill="1" applyBorder="1" applyAlignment="1">
      <alignment/>
    </xf>
  </cellXfs>
  <cellStyles count="652">
    <cellStyle name="Normal" xfId="0"/>
    <cellStyle name="_x0005__x001C_" xfId="15"/>
    <cellStyle name=" 10" xfId="16"/>
    <cellStyle name="_x0005__x001C_ 10" xfId="17"/>
    <cellStyle name=" 10 10" xfId="18"/>
    <cellStyle name=" 10 11" xfId="19"/>
    <cellStyle name=" 10 12" xfId="20"/>
    <cellStyle name=" 10 13" xfId="21"/>
    <cellStyle name=" 10 2" xfId="22"/>
    <cellStyle name=" 10 3" xfId="23"/>
    <cellStyle name=" 10 4" xfId="24"/>
    <cellStyle name=" 10 5" xfId="25"/>
    <cellStyle name=" 10 6" xfId="26"/>
    <cellStyle name=" 10 7" xfId="27"/>
    <cellStyle name=" 10 8" xfId="28"/>
    <cellStyle name=" 10 9" xfId="29"/>
    <cellStyle name="_x0005__x001C_ 102" xfId="30"/>
    <cellStyle name="_x0005__x001C_ 103" xfId="31"/>
    <cellStyle name="_x0005__x001C_ 11" xfId="32"/>
    <cellStyle name="_x0005__x001C_ 13" xfId="33"/>
    <cellStyle name="_x0005__x001C_ 139" xfId="34"/>
    <cellStyle name="_x0005__x001C_ 14" xfId="35"/>
    <cellStyle name="_x0005__x001C_ 15" xfId="36"/>
    <cellStyle name="_x0005__x001C_ 16" xfId="37"/>
    <cellStyle name="_x0005__x001C_ 17" xfId="38"/>
    <cellStyle name=" 2" xfId="39"/>
    <cellStyle name="_x0005__x001C_ 2" xfId="40"/>
    <cellStyle name=" 2 10" xfId="41"/>
    <cellStyle name=" 2 11" xfId="42"/>
    <cellStyle name=" 2 12" xfId="43"/>
    <cellStyle name=" 2 13" xfId="44"/>
    <cellStyle name=" 2 2" xfId="45"/>
    <cellStyle name=" 2 3" xfId="46"/>
    <cellStyle name=" 2 4" xfId="47"/>
    <cellStyle name=" 2 5" xfId="48"/>
    <cellStyle name=" 2 6" xfId="49"/>
    <cellStyle name=" 2 7" xfId="50"/>
    <cellStyle name=" 2 8" xfId="51"/>
    <cellStyle name=" 2 9" xfId="52"/>
    <cellStyle name="_x0005__x001C_ 20" xfId="53"/>
    <cellStyle name="_x0005__x001C_ 22" xfId="54"/>
    <cellStyle name=" 3" xfId="55"/>
    <cellStyle name="_x0005__x001C_ 3" xfId="56"/>
    <cellStyle name=" 3 10" xfId="57"/>
    <cellStyle name="_x0005__x001C_ 3 10" xfId="58"/>
    <cellStyle name=" 3 11" xfId="59"/>
    <cellStyle name="_x0005__x001C_ 3 11" xfId="60"/>
    <cellStyle name=" 3 12" xfId="61"/>
    <cellStyle name="_x0005__x001C_ 3 12" xfId="62"/>
    <cellStyle name=" 3 13" xfId="63"/>
    <cellStyle name="_x0005__x001C_ 3 16" xfId="64"/>
    <cellStyle name=" 3 2" xfId="65"/>
    <cellStyle name="_x0005__x001C_ 3 2" xfId="66"/>
    <cellStyle name=" 3 3" xfId="67"/>
    <cellStyle name="_x0005__x001C_ 3 3" xfId="68"/>
    <cellStyle name="_x0005__x001C_ 3 31" xfId="69"/>
    <cellStyle name="_x0005__x001C_ 3 34" xfId="70"/>
    <cellStyle name="_x0005__x001C_ 3 35" xfId="71"/>
    <cellStyle name="_x0005__x001C_ 3 37" xfId="72"/>
    <cellStyle name="_x0005__x001C_ 3 38" xfId="73"/>
    <cellStyle name="_x0005__x001C_ 3 39" xfId="74"/>
    <cellStyle name=" 3 4" xfId="75"/>
    <cellStyle name="_x0005__x001C_ 3 4" xfId="76"/>
    <cellStyle name=" 3 5" xfId="77"/>
    <cellStyle name="_x0005__x001C_ 3 5" xfId="78"/>
    <cellStyle name="_x0005__x001C_ 3 59" xfId="79"/>
    <cellStyle name=" 3 6" xfId="80"/>
    <cellStyle name="_x0005__x001C_ 3 6" xfId="81"/>
    <cellStyle name="_x0005__x001C_ 3 65" xfId="82"/>
    <cellStyle name=" 3 7" xfId="83"/>
    <cellStyle name="_x0005__x001C_ 3 7" xfId="84"/>
    <cellStyle name="_x0005__x001C_ 3 75" xfId="85"/>
    <cellStyle name="_x0005__x001C_ 3 77" xfId="86"/>
    <cellStyle name=" 3 8" xfId="87"/>
    <cellStyle name="_x0005__x001C_ 3 8" xfId="88"/>
    <cellStyle name=" 3 9" xfId="89"/>
    <cellStyle name="_x0005__x001C_ 3 9" xfId="90"/>
    <cellStyle name="_x0005__x001C_ 3_УРБ-1 01.05.15 (банкрот)" xfId="91"/>
    <cellStyle name="_x0005__x001C_ 31" xfId="92"/>
    <cellStyle name="_x0005__x001C_ 4" xfId="93"/>
    <cellStyle name="_x0005__x001C_ 5" xfId="94"/>
    <cellStyle name="_x0005__x001C_ 6" xfId="95"/>
    <cellStyle name="_x0005__x001C_ 7" xfId="96"/>
    <cellStyle name="_x0005__x001C_ 8" xfId="97"/>
    <cellStyle name="???????????&quot;??09.xls?ёк???Ё&lt;?????ш)??м'???????????????????????????????????????" xfId="98"/>
    <cellStyle name="???????????&quot;??09.xls?ёк???Ё&lt;?????ш)??м'??????????????????????????????????????? 10" xfId="99"/>
    <cellStyle name="???????????&quot;??09.xls?ёк???Ё&lt;?????ш)??м'??????????????????????????????????????? 11" xfId="100"/>
    <cellStyle name="???????????&quot;??09.xls?ёк???Ё&lt;?????ш)??м'??????????????????????????????????????? 12" xfId="101"/>
    <cellStyle name="???????????&quot;??09.xls?ёк???Ё&lt;?????ш)??м'??????????????????????????????????????? 13" xfId="102"/>
    <cellStyle name="???????????&quot;??09.xls?ёк???Ё&lt;?????ш)??м'??????????????????????????????????????? 2" xfId="103"/>
    <cellStyle name="???????????&quot;??09.xls?ёк???Ё&lt;?????ш)??м'??????????????????????????????????????? 3" xfId="104"/>
    <cellStyle name="???????????&quot;??09.xls?ёк???Ё&lt;?????ш)??м'??????????????????????????????????????? 4" xfId="105"/>
    <cellStyle name="???????????&quot;??09.xls?ёк???Ё&lt;?????ш)??м'??????????????????????????????????????? 5" xfId="106"/>
    <cellStyle name="???????????&quot;??09.xls?ёк???Ё&lt;?????ш)??м'??????????????????????????????????????? 6" xfId="107"/>
    <cellStyle name="???????????&quot;??09.xls?ёк???Ё&lt;?????ш)??м'??????????????????????????????????????? 7" xfId="108"/>
    <cellStyle name="???????????&quot;??09.xls?ёк???Ё&lt;?????ш)??м'??????????????????????????????????????? 8" xfId="109"/>
    <cellStyle name="???????????&quot;??09.xls?ёк???Ё&lt;?????ш)??м'??????????????????????????????????????? 9" xfId="110"/>
    <cellStyle name="_5__1c_" xfId="111"/>
    <cellStyle name="_5__1c_ 10" xfId="112"/>
    <cellStyle name="_5__1c_ 11" xfId="113"/>
    <cellStyle name="_5__1c_ 12" xfId="114"/>
    <cellStyle name="_5__1c_ 13" xfId="115"/>
    <cellStyle name="_5__1c_ 14" xfId="116"/>
    <cellStyle name="_5__1c_ 2" xfId="117"/>
    <cellStyle name="_5__1c_ 27" xfId="118"/>
    <cellStyle name="_5__1c_ 3" xfId="119"/>
    <cellStyle name="_5__1c_ 4" xfId="120"/>
    <cellStyle name="_5__1c_ 5" xfId="121"/>
    <cellStyle name="_5__1c_ 6" xfId="122"/>
    <cellStyle name="_5__1c_ 7" xfId="123"/>
    <cellStyle name="_5__1c_ 8" xfId="124"/>
    <cellStyle name="_5__1c_ 9" xfId="125"/>
    <cellStyle name="_6-01,6-02 на 01.03.13" xfId="126"/>
    <cellStyle name="_x0005__x001C__6-01,6-02 на 01.03.13" xfId="127"/>
    <cellStyle name="20% — акцент1" xfId="128"/>
    <cellStyle name="20% - Акцент1 2" xfId="129"/>
    <cellStyle name="20% - Акцент1 2 2" xfId="130"/>
    <cellStyle name="20% - Акцент1 2 3" xfId="131"/>
    <cellStyle name="20% - Акцент1 2 4" xfId="132"/>
    <cellStyle name="20% - Акцент1 2 5" xfId="133"/>
    <cellStyle name="20% - Акцент1 2 6" xfId="134"/>
    <cellStyle name="20% - Акцент1 2 7" xfId="135"/>
    <cellStyle name="20% - Акцент1 2 8" xfId="136"/>
    <cellStyle name="20% - Акцент1 2 9" xfId="137"/>
    <cellStyle name="20% — акцент2" xfId="138"/>
    <cellStyle name="20% - Акцент2 2" xfId="139"/>
    <cellStyle name="20% - Акцент2 2 2" xfId="140"/>
    <cellStyle name="20% - Акцент2 2 3" xfId="141"/>
    <cellStyle name="20% - Акцент2 2 4" xfId="142"/>
    <cellStyle name="20% - Акцент2 2 5" xfId="143"/>
    <cellStyle name="20% - Акцент2 2 6" xfId="144"/>
    <cellStyle name="20% - Акцент2 2 7" xfId="145"/>
    <cellStyle name="20% - Акцент2 2 8" xfId="146"/>
    <cellStyle name="20% - Акцент2 2 9" xfId="147"/>
    <cellStyle name="20% — акцент3" xfId="148"/>
    <cellStyle name="20% - Акцент3 2" xfId="149"/>
    <cellStyle name="20% - Акцент3 2 2" xfId="150"/>
    <cellStyle name="20% - Акцент3 2 3" xfId="151"/>
    <cellStyle name="20% - Акцент3 2 4" xfId="152"/>
    <cellStyle name="20% - Акцент3 2 5" xfId="153"/>
    <cellStyle name="20% - Акцент3 2 6" xfId="154"/>
    <cellStyle name="20% - Акцент3 2 7" xfId="155"/>
    <cellStyle name="20% - Акцент3 2 8" xfId="156"/>
    <cellStyle name="20% - Акцент3 2 9" xfId="157"/>
    <cellStyle name="20% — акцент4" xfId="158"/>
    <cellStyle name="20% - Акцент4 2" xfId="159"/>
    <cellStyle name="20% - Акцент4 2 2" xfId="160"/>
    <cellStyle name="20% - Акцент4 2 3" xfId="161"/>
    <cellStyle name="20% - Акцент4 2 4" xfId="162"/>
    <cellStyle name="20% - Акцент4 2 5" xfId="163"/>
    <cellStyle name="20% - Акцент4 2 6" xfId="164"/>
    <cellStyle name="20% - Акцент4 2 7" xfId="165"/>
    <cellStyle name="20% - Акцент4 2 8" xfId="166"/>
    <cellStyle name="20% - Акцент4 2 9" xfId="167"/>
    <cellStyle name="20% — акцент5" xfId="168"/>
    <cellStyle name="20% - Акцент5 2" xfId="169"/>
    <cellStyle name="20% - Акцент5 2 2" xfId="170"/>
    <cellStyle name="20% - Акцент5 2 3" xfId="171"/>
    <cellStyle name="20% - Акцент5 2 4" xfId="172"/>
    <cellStyle name="20% - Акцент5 2 5" xfId="173"/>
    <cellStyle name="20% - Акцент5 2 6" xfId="174"/>
    <cellStyle name="20% - Акцент5 2 7" xfId="175"/>
    <cellStyle name="20% - Акцент5 2 8" xfId="176"/>
    <cellStyle name="20% - Акцент5 2 9" xfId="177"/>
    <cellStyle name="20% — акцент6" xfId="178"/>
    <cellStyle name="20% - Акцент6 2" xfId="179"/>
    <cellStyle name="20% - Акцент6 2 2" xfId="180"/>
    <cellStyle name="20% - Акцент6 2 3" xfId="181"/>
    <cellStyle name="20% - Акцент6 2 4" xfId="182"/>
    <cellStyle name="20% - Акцент6 2 5" xfId="183"/>
    <cellStyle name="20% - Акцент6 2 6" xfId="184"/>
    <cellStyle name="20% - Акцент6 2 7" xfId="185"/>
    <cellStyle name="20% - Акцент6 2 8" xfId="186"/>
    <cellStyle name="20% - Акцент6 2 9" xfId="187"/>
    <cellStyle name="40% — акцент1" xfId="188"/>
    <cellStyle name="40% - Акцент1 2" xfId="189"/>
    <cellStyle name="40% - Акцент1 2 2" xfId="190"/>
    <cellStyle name="40% - Акцент1 2 3" xfId="191"/>
    <cellStyle name="40% - Акцент1 2 4" xfId="192"/>
    <cellStyle name="40% - Акцент1 2 5" xfId="193"/>
    <cellStyle name="40% - Акцент1 2 6" xfId="194"/>
    <cellStyle name="40% - Акцент1 2 7" xfId="195"/>
    <cellStyle name="40% - Акцент1 2 8" xfId="196"/>
    <cellStyle name="40% - Акцент1 2 9" xfId="197"/>
    <cellStyle name="40% — акцент2" xfId="198"/>
    <cellStyle name="40% - Акцент2 2" xfId="199"/>
    <cellStyle name="40% - Акцент2 2 2" xfId="200"/>
    <cellStyle name="40% - Акцент2 2 3" xfId="201"/>
    <cellStyle name="40% - Акцент2 2 4" xfId="202"/>
    <cellStyle name="40% - Акцент2 2 5" xfId="203"/>
    <cellStyle name="40% - Акцент2 2 6" xfId="204"/>
    <cellStyle name="40% - Акцент2 2 7" xfId="205"/>
    <cellStyle name="40% - Акцент2 2 8" xfId="206"/>
    <cellStyle name="40% - Акцент2 2 9" xfId="207"/>
    <cellStyle name="40% — акцент3" xfId="208"/>
    <cellStyle name="40% - Акцент3 2" xfId="209"/>
    <cellStyle name="40% - Акцент3 2 2" xfId="210"/>
    <cellStyle name="40% - Акцент3 2 3" xfId="211"/>
    <cellStyle name="40% - Акцент3 2 4" xfId="212"/>
    <cellStyle name="40% - Акцент3 2 5" xfId="213"/>
    <cellStyle name="40% - Акцент3 2 6" xfId="214"/>
    <cellStyle name="40% - Акцент3 2 7" xfId="215"/>
    <cellStyle name="40% - Акцент3 2 8" xfId="216"/>
    <cellStyle name="40% - Акцент3 2 9" xfId="217"/>
    <cellStyle name="40% — акцент4" xfId="218"/>
    <cellStyle name="40% - Акцент4 2" xfId="219"/>
    <cellStyle name="40% - Акцент4 2 2" xfId="220"/>
    <cellStyle name="40% - Акцент4 2 3" xfId="221"/>
    <cellStyle name="40% - Акцент4 2 4" xfId="222"/>
    <cellStyle name="40% - Акцент4 2 5" xfId="223"/>
    <cellStyle name="40% - Акцент4 2 6" xfId="224"/>
    <cellStyle name="40% - Акцент4 2 7" xfId="225"/>
    <cellStyle name="40% - Акцент4 2 8" xfId="226"/>
    <cellStyle name="40% - Акцент4 2 9" xfId="227"/>
    <cellStyle name="40% — акцент5" xfId="228"/>
    <cellStyle name="40% - Акцент5 2" xfId="229"/>
    <cellStyle name="40% - Акцент5 2 2" xfId="230"/>
    <cellStyle name="40% - Акцент5 2 3" xfId="231"/>
    <cellStyle name="40% - Акцент5 2 4" xfId="232"/>
    <cellStyle name="40% - Акцент5 2 5" xfId="233"/>
    <cellStyle name="40% - Акцент5 2 6" xfId="234"/>
    <cellStyle name="40% - Акцент5 2 7" xfId="235"/>
    <cellStyle name="40% - Акцент5 2 8" xfId="236"/>
    <cellStyle name="40% - Акцент5 2 9" xfId="237"/>
    <cellStyle name="40% — акцент6" xfId="238"/>
    <cellStyle name="40% - Акцент6 2" xfId="239"/>
    <cellStyle name="40% - Акцент6 2 2" xfId="240"/>
    <cellStyle name="40% - Акцент6 2 3" xfId="241"/>
    <cellStyle name="40% - Акцент6 2 4" xfId="242"/>
    <cellStyle name="40% - Акцент6 2 5" xfId="243"/>
    <cellStyle name="40% - Акцент6 2 6" xfId="244"/>
    <cellStyle name="40% - Акцент6 2 7" xfId="245"/>
    <cellStyle name="40% - Акцент6 2 8" xfId="246"/>
    <cellStyle name="40% - Акцент6 2 9" xfId="247"/>
    <cellStyle name="60% — акцент1" xfId="248"/>
    <cellStyle name="60% - Акцент1 2" xfId="249"/>
    <cellStyle name="60% - Акцент1 2 2" xfId="250"/>
    <cellStyle name="60% - Акцент1 2 3" xfId="251"/>
    <cellStyle name="60% - Акцент1 2 4" xfId="252"/>
    <cellStyle name="60% - Акцент1 2 5" xfId="253"/>
    <cellStyle name="60% - Акцент1 2 6" xfId="254"/>
    <cellStyle name="60% - Акцент1 2 7" xfId="255"/>
    <cellStyle name="60% - Акцент1 2 8" xfId="256"/>
    <cellStyle name="60% - Акцент1 2 9" xfId="257"/>
    <cellStyle name="60% — акцент2" xfId="258"/>
    <cellStyle name="60% - Акцент2 2" xfId="259"/>
    <cellStyle name="60% - Акцент2 2 2" xfId="260"/>
    <cellStyle name="60% - Акцент2 2 3" xfId="261"/>
    <cellStyle name="60% - Акцент2 2 4" xfId="262"/>
    <cellStyle name="60% - Акцент2 2 5" xfId="263"/>
    <cellStyle name="60% - Акцент2 2 6" xfId="264"/>
    <cellStyle name="60% - Акцент2 2 7" xfId="265"/>
    <cellStyle name="60% - Акцент2 2 8" xfId="266"/>
    <cellStyle name="60% - Акцент2 2 9" xfId="267"/>
    <cellStyle name="60% — акцент3" xfId="268"/>
    <cellStyle name="60% - Акцент3 2" xfId="269"/>
    <cellStyle name="60% - Акцент3 2 2" xfId="270"/>
    <cellStyle name="60% - Акцент3 2 3" xfId="271"/>
    <cellStyle name="60% - Акцент3 2 4" xfId="272"/>
    <cellStyle name="60% - Акцент3 2 5" xfId="273"/>
    <cellStyle name="60% - Акцент3 2 6" xfId="274"/>
    <cellStyle name="60% - Акцент3 2 7" xfId="275"/>
    <cellStyle name="60% - Акцент3 2 8" xfId="276"/>
    <cellStyle name="60% - Акцент3 2 9" xfId="277"/>
    <cellStyle name="60% — акцент4" xfId="278"/>
    <cellStyle name="60% - Акцент4 2" xfId="279"/>
    <cellStyle name="60% - Акцент4 2 2" xfId="280"/>
    <cellStyle name="60% - Акцент4 2 3" xfId="281"/>
    <cellStyle name="60% - Акцент4 2 4" xfId="282"/>
    <cellStyle name="60% - Акцент4 2 5" xfId="283"/>
    <cellStyle name="60% - Акцент4 2 6" xfId="284"/>
    <cellStyle name="60% - Акцент4 2 7" xfId="285"/>
    <cellStyle name="60% - Акцент4 2 8" xfId="286"/>
    <cellStyle name="60% - Акцент4 2 9" xfId="287"/>
    <cellStyle name="60% — акцент5" xfId="288"/>
    <cellStyle name="60% - Акцент5 2" xfId="289"/>
    <cellStyle name="60% - Акцент5 2 2" xfId="290"/>
    <cellStyle name="60% - Акцент5 2 3" xfId="291"/>
    <cellStyle name="60% - Акцент5 2 4" xfId="292"/>
    <cellStyle name="60% - Акцент5 2 5" xfId="293"/>
    <cellStyle name="60% - Акцент5 2 6" xfId="294"/>
    <cellStyle name="60% - Акцент5 2 7" xfId="295"/>
    <cellStyle name="60% - Акцент5 2 8" xfId="296"/>
    <cellStyle name="60% - Акцент5 2 9" xfId="297"/>
    <cellStyle name="60% — акцент6" xfId="298"/>
    <cellStyle name="60% - Акцент6 2" xfId="299"/>
    <cellStyle name="60% - Акцент6 2 2" xfId="300"/>
    <cellStyle name="60% - Акцент6 2 3" xfId="301"/>
    <cellStyle name="60% - Акцент6 2 4" xfId="302"/>
    <cellStyle name="60% - Акцент6 2 5" xfId="303"/>
    <cellStyle name="60% - Акцент6 2 6" xfId="304"/>
    <cellStyle name="60% - Акцент6 2 7" xfId="305"/>
    <cellStyle name="60% - Акцент6 2 8" xfId="306"/>
    <cellStyle name="60% - Акцент6 2 9" xfId="307"/>
    <cellStyle name="Excel Built-in  2" xfId="308"/>
    <cellStyle name="Excel Built-in  3" xfId="309"/>
    <cellStyle name="Excel Built-in _5__1c_" xfId="310"/>
    <cellStyle name="Excel Built-in Comma" xfId="311"/>
    <cellStyle name="Excel Built-in E" xfId="312"/>
    <cellStyle name="Excel Built-in Excel Built-in E" xfId="313"/>
    <cellStyle name="Excel Built-in Excel Built-in Excel Built-in E" xfId="314"/>
    <cellStyle name="Excel Built-in Excel Built-in Excel Built-in Excel Built-in E" xfId="315"/>
    <cellStyle name="Excel Built-in Excel Built-in Excel Built-in Excel Built-in Excel Built-in E" xfId="316"/>
    <cellStyle name="Excel Built-in Excel Built-in Excel Built-in Excel Built-in Excel Built-in Excel Built-in Excel Built-in Excel Built-in  2" xfId="317"/>
    <cellStyle name="Excel Built-in Excel Built-in Excel Built-in Excel Built-in Excel Built-in Excel Built-in Excel Built-in Excel Built-in Excel Built-in  2" xfId="318"/>
    <cellStyle name="Excel Built-in Excel Built-in Excel Built-in Excel Built-in Excel Built-in Excel Built-in Excel Built-in Excel Built-in Excel Built-in Excel Built-in Excel Built-in  2" xfId="319"/>
    <cellStyle name="Excel Built-in Excel Built-in Excel Built-in Excel Built-in Excel Built-in Excel Built-in Excel Built-in Excel Built-in Excel Built-in Excel Built-in Excel Built-in Excel Built-in  3" xfId="320"/>
    <cellStyle name="Excel Built-in Excel Built-in Excel Built-in Excel Built-in Excel Built-in Excel Built-in Excel Built-in Excel Built-in Excel Built-in Excel Built-in Excel Built-in Обычный_Лист1" xfId="321"/>
    <cellStyle name="Excel Built-in Excel Built-in Excel Built-in Excel Built-in Excel Built-in Excel Built-in Excel Built-in Excel Built-in Excel Built-in Обычный_Лист1" xfId="322"/>
    <cellStyle name="Excel Built-in Normal" xfId="323"/>
    <cellStyle name="Excel Built-in Normal 1" xfId="324"/>
    <cellStyle name="Excel Built-in TableStyleLight1" xfId="325"/>
    <cellStyle name="Excel Built-in Обычный 2" xfId="326"/>
    <cellStyle name="Excel Built-in Обычный_Алматинская обр на 01.01.04" xfId="327"/>
    <cellStyle name="Excel Built-in Финансовый_Информация о предпр. наход в проц. ВН проект" xfId="328"/>
    <cellStyle name="Heading" xfId="329"/>
    <cellStyle name="Heading1" xfId="330"/>
    <cellStyle name="Result" xfId="331"/>
    <cellStyle name="Result2" xfId="332"/>
    <cellStyle name="TableStyleLight1" xfId="333"/>
    <cellStyle name="TableStyleLight1 2" xfId="334"/>
    <cellStyle name="TableStyleLight1 3" xfId="335"/>
    <cellStyle name="TableStyleLight1 5" xfId="336"/>
    <cellStyle name="TableStyleLight1 6" xfId="337"/>
    <cellStyle name="TableStyleLight1 7" xfId="338"/>
    <cellStyle name="Акцент1" xfId="339"/>
    <cellStyle name="Акцент1 2" xfId="340"/>
    <cellStyle name="Акцент1 2 2" xfId="341"/>
    <cellStyle name="Акцент1 2 3" xfId="342"/>
    <cellStyle name="Акцент1 2 4" xfId="343"/>
    <cellStyle name="Акцент1 2 5" xfId="344"/>
    <cellStyle name="Акцент1 2 6" xfId="345"/>
    <cellStyle name="Акцент1 2 7" xfId="346"/>
    <cellStyle name="Акцент1 2 8" xfId="347"/>
    <cellStyle name="Акцент1 2 9" xfId="348"/>
    <cellStyle name="Акцент2" xfId="349"/>
    <cellStyle name="Акцент2 2" xfId="350"/>
    <cellStyle name="Акцент2 2 2" xfId="351"/>
    <cellStyle name="Акцент2 2 3" xfId="352"/>
    <cellStyle name="Акцент2 2 4" xfId="353"/>
    <cellStyle name="Акцент2 2 5" xfId="354"/>
    <cellStyle name="Акцент2 2 6" xfId="355"/>
    <cellStyle name="Акцент2 2 7" xfId="356"/>
    <cellStyle name="Акцент2 2 8" xfId="357"/>
    <cellStyle name="Акцент2 2 9" xfId="358"/>
    <cellStyle name="Акцент3" xfId="359"/>
    <cellStyle name="Акцент3 2" xfId="360"/>
    <cellStyle name="Акцент3 2 2" xfId="361"/>
    <cellStyle name="Акцент3 2 3" xfId="362"/>
    <cellStyle name="Акцент3 2 4" xfId="363"/>
    <cellStyle name="Акцент3 2 5" xfId="364"/>
    <cellStyle name="Акцент3 2 6" xfId="365"/>
    <cellStyle name="Акцент3 2 7" xfId="366"/>
    <cellStyle name="Акцент3 2 8" xfId="367"/>
    <cellStyle name="Акцент3 2 9" xfId="368"/>
    <cellStyle name="Акцент4" xfId="369"/>
    <cellStyle name="Акцент4 2" xfId="370"/>
    <cellStyle name="Акцент4 2 2" xfId="371"/>
    <cellStyle name="Акцент4 2 3" xfId="372"/>
    <cellStyle name="Акцент4 2 4" xfId="373"/>
    <cellStyle name="Акцент4 2 5" xfId="374"/>
    <cellStyle name="Акцент4 2 6" xfId="375"/>
    <cellStyle name="Акцент4 2 7" xfId="376"/>
    <cellStyle name="Акцент4 2 8" xfId="377"/>
    <cellStyle name="Акцент4 2 9" xfId="378"/>
    <cellStyle name="Акцент5" xfId="379"/>
    <cellStyle name="Акцент5 2" xfId="380"/>
    <cellStyle name="Акцент5 2 2" xfId="381"/>
    <cellStyle name="Акцент5 2 3" xfId="382"/>
    <cellStyle name="Акцент5 2 4" xfId="383"/>
    <cellStyle name="Акцент5 2 5" xfId="384"/>
    <cellStyle name="Акцент5 2 6" xfId="385"/>
    <cellStyle name="Акцент5 2 7" xfId="386"/>
    <cellStyle name="Акцент5 2 8" xfId="387"/>
    <cellStyle name="Акцент5 2 9" xfId="388"/>
    <cellStyle name="Акцент6" xfId="389"/>
    <cellStyle name="Акцент6 2" xfId="390"/>
    <cellStyle name="Акцент6 2 2" xfId="391"/>
    <cellStyle name="Акцент6 2 3" xfId="392"/>
    <cellStyle name="Акцент6 2 4" xfId="393"/>
    <cellStyle name="Акцент6 2 5" xfId="394"/>
    <cellStyle name="Акцент6 2 6" xfId="395"/>
    <cellStyle name="Акцент6 2 7" xfId="396"/>
    <cellStyle name="Акцент6 2 8" xfId="397"/>
    <cellStyle name="Акцент6 2 9" xfId="398"/>
    <cellStyle name="Ввод " xfId="399"/>
    <cellStyle name="Ввод  2" xfId="400"/>
    <cellStyle name="Ввод  2 2" xfId="401"/>
    <cellStyle name="Ввод  2 3" xfId="402"/>
    <cellStyle name="Ввод  2 4" xfId="403"/>
    <cellStyle name="Ввод  2 5" xfId="404"/>
    <cellStyle name="Ввод  2 6" xfId="405"/>
    <cellStyle name="Ввод  2 7" xfId="406"/>
    <cellStyle name="Ввод  2 8" xfId="407"/>
    <cellStyle name="Ввод  2 9" xfId="408"/>
    <cellStyle name="Вывод" xfId="409"/>
    <cellStyle name="Вывод 2" xfId="410"/>
    <cellStyle name="Вывод 2 2" xfId="411"/>
    <cellStyle name="Вывод 2 3" xfId="412"/>
    <cellStyle name="Вывод 2 4" xfId="413"/>
    <cellStyle name="Вывод 2 5" xfId="414"/>
    <cellStyle name="Вывод 2 6" xfId="415"/>
    <cellStyle name="Вывод 2 7" xfId="416"/>
    <cellStyle name="Вывод 2 8" xfId="417"/>
    <cellStyle name="Вывод 2 9" xfId="418"/>
    <cellStyle name="Вычисление" xfId="419"/>
    <cellStyle name="Вычисление 2" xfId="420"/>
    <cellStyle name="Вычисление 2 2" xfId="421"/>
    <cellStyle name="Вычисление 2 3" xfId="422"/>
    <cellStyle name="Вычисление 2 4" xfId="423"/>
    <cellStyle name="Вычисление 2 5" xfId="424"/>
    <cellStyle name="Вычисление 2 6" xfId="425"/>
    <cellStyle name="Вычисление 2 7" xfId="426"/>
    <cellStyle name="Вычисление 2 8" xfId="427"/>
    <cellStyle name="Вычисление 2 9" xfId="428"/>
    <cellStyle name="Hyperlink" xfId="429"/>
    <cellStyle name="Гиперссылка 2" xfId="430"/>
    <cellStyle name="Гиперссылка 3" xfId="431"/>
    <cellStyle name="Гиперссылка 5" xfId="432"/>
    <cellStyle name="Currency" xfId="433"/>
    <cellStyle name="Currency [0]" xfId="434"/>
    <cellStyle name="Денежный 2" xfId="435"/>
    <cellStyle name="Денежный 2 81" xfId="436"/>
    <cellStyle name="Заголовок 1" xfId="437"/>
    <cellStyle name="Заголовок 1 2" xfId="438"/>
    <cellStyle name="Заголовок 1 2 2" xfId="439"/>
    <cellStyle name="Заголовок 1 2 3" xfId="440"/>
    <cellStyle name="Заголовок 1 2 4" xfId="441"/>
    <cellStyle name="Заголовок 1 2 5" xfId="442"/>
    <cellStyle name="Заголовок 1 2 6" xfId="443"/>
    <cellStyle name="Заголовок 1 2 7" xfId="444"/>
    <cellStyle name="Заголовок 1 2 8" xfId="445"/>
    <cellStyle name="Заголовок 1 2 9" xfId="446"/>
    <cellStyle name="Заголовок 2" xfId="447"/>
    <cellStyle name="Заголовок 2 2" xfId="448"/>
    <cellStyle name="Заголовок 2 2 2" xfId="449"/>
    <cellStyle name="Заголовок 2 2 3" xfId="450"/>
    <cellStyle name="Заголовок 2 2 4" xfId="451"/>
    <cellStyle name="Заголовок 2 2 5" xfId="452"/>
    <cellStyle name="Заголовок 2 2 6" xfId="453"/>
    <cellStyle name="Заголовок 2 2 7" xfId="454"/>
    <cellStyle name="Заголовок 2 2 8" xfId="455"/>
    <cellStyle name="Заголовок 2 2 9" xfId="456"/>
    <cellStyle name="Заголовок 3" xfId="457"/>
    <cellStyle name="Заголовок 3 2" xfId="458"/>
    <cellStyle name="Заголовок 3 2 2" xfId="459"/>
    <cellStyle name="Заголовок 3 2 3" xfId="460"/>
    <cellStyle name="Заголовок 3 2 4" xfId="461"/>
    <cellStyle name="Заголовок 3 2 5" xfId="462"/>
    <cellStyle name="Заголовок 3 2 6" xfId="463"/>
    <cellStyle name="Заголовок 3 2 7" xfId="464"/>
    <cellStyle name="Заголовок 3 2 8" xfId="465"/>
    <cellStyle name="Заголовок 3 2 9" xfId="466"/>
    <cellStyle name="Заголовок 4" xfId="467"/>
    <cellStyle name="Заголовок 4 2" xfId="468"/>
    <cellStyle name="Заголовок 4 2 2" xfId="469"/>
    <cellStyle name="Заголовок 4 2 3" xfId="470"/>
    <cellStyle name="Заголовок 4 2 4" xfId="471"/>
    <cellStyle name="Заголовок 4 2 5" xfId="472"/>
    <cellStyle name="Заголовок 4 2 6" xfId="473"/>
    <cellStyle name="Заголовок 4 2 7" xfId="474"/>
    <cellStyle name="Заголовок 4 2 8" xfId="475"/>
    <cellStyle name="Заголовок 4 2 9" xfId="476"/>
    <cellStyle name="Итог" xfId="477"/>
    <cellStyle name="Итог 2" xfId="478"/>
    <cellStyle name="Итог 2 2" xfId="479"/>
    <cellStyle name="Итог 2 3" xfId="480"/>
    <cellStyle name="Итог 2 4" xfId="481"/>
    <cellStyle name="Итог 2 5" xfId="482"/>
    <cellStyle name="Итог 2 6" xfId="483"/>
    <cellStyle name="Итог 2 7" xfId="484"/>
    <cellStyle name="Итог 2 8" xfId="485"/>
    <cellStyle name="Итог 2 9" xfId="486"/>
    <cellStyle name="КАНДАГАЧ тел3-33-96" xfId="487"/>
    <cellStyle name="Контрольная ячейка" xfId="488"/>
    <cellStyle name="Контрольная ячейка 2" xfId="489"/>
    <cellStyle name="Контрольная ячейка 2 2" xfId="490"/>
    <cellStyle name="Контрольная ячейка 2 3" xfId="491"/>
    <cellStyle name="Контрольная ячейка 2 4" xfId="492"/>
    <cellStyle name="Контрольная ячейка 2 5" xfId="493"/>
    <cellStyle name="Контрольная ячейка 2 6" xfId="494"/>
    <cellStyle name="Контрольная ячейка 2 7" xfId="495"/>
    <cellStyle name="Контрольная ячейка 2 8" xfId="496"/>
    <cellStyle name="Контрольная ячейка 2 9" xfId="497"/>
    <cellStyle name="Название" xfId="498"/>
    <cellStyle name="Название 2" xfId="499"/>
    <cellStyle name="Название 2 2" xfId="500"/>
    <cellStyle name="Название 2 3" xfId="501"/>
    <cellStyle name="Название 2 4" xfId="502"/>
    <cellStyle name="Название 2 5" xfId="503"/>
    <cellStyle name="Название 2 6" xfId="504"/>
    <cellStyle name="Название 2 7" xfId="505"/>
    <cellStyle name="Название 2 8" xfId="506"/>
    <cellStyle name="Название 2 9" xfId="507"/>
    <cellStyle name="Нейтральный" xfId="508"/>
    <cellStyle name="Нейтральный 2" xfId="509"/>
    <cellStyle name="Нейтральный 2 2" xfId="510"/>
    <cellStyle name="Нейтральный 2 3" xfId="511"/>
    <cellStyle name="Нейтральный 2 4" xfId="512"/>
    <cellStyle name="Нейтральный 2 5" xfId="513"/>
    <cellStyle name="Нейтральный 2 6" xfId="514"/>
    <cellStyle name="Нейтральный 2 7" xfId="515"/>
    <cellStyle name="Нейтральный 2 8" xfId="516"/>
    <cellStyle name="Нейтральный 2 9" xfId="517"/>
    <cellStyle name="Обычный 10" xfId="518"/>
    <cellStyle name="Обычный 11" xfId="519"/>
    <cellStyle name="Обычный 12" xfId="520"/>
    <cellStyle name="Обычный 13" xfId="521"/>
    <cellStyle name="Обычный 14" xfId="522"/>
    <cellStyle name="Обычный 15" xfId="523"/>
    <cellStyle name="Обычный 16" xfId="524"/>
    <cellStyle name="Обычный 17" xfId="525"/>
    <cellStyle name="Обычный 18" xfId="526"/>
    <cellStyle name="Обычный 19" xfId="527"/>
    <cellStyle name="Обычный 2" xfId="528"/>
    <cellStyle name="Обычный 2 10" xfId="529"/>
    <cellStyle name="Обычный 2 11" xfId="530"/>
    <cellStyle name="Обычный 2 12" xfId="531"/>
    <cellStyle name="Обычный 2 13" xfId="532"/>
    <cellStyle name="Обычный 2 14" xfId="533"/>
    <cellStyle name="Обычный 2 15" xfId="534"/>
    <cellStyle name="Обычный 2 16" xfId="535"/>
    <cellStyle name="Обычный 2 17" xfId="536"/>
    <cellStyle name="Обычный 2 18" xfId="537"/>
    <cellStyle name="Обычный 2 19" xfId="538"/>
    <cellStyle name="Обычный 2 2" xfId="539"/>
    <cellStyle name="Обычный 2 2 2" xfId="540"/>
    <cellStyle name="Обычный 2 2 3" xfId="541"/>
    <cellStyle name="Обычный 2 2 4" xfId="542"/>
    <cellStyle name="Обычный 2 2 5" xfId="543"/>
    <cellStyle name="Обычный 2 3" xfId="544"/>
    <cellStyle name="Обычный 2 3 2" xfId="545"/>
    <cellStyle name="Обычный 2 4" xfId="546"/>
    <cellStyle name="Обычный 2 5" xfId="547"/>
    <cellStyle name="Обычный 2 6" xfId="548"/>
    <cellStyle name="Обычный 2 7" xfId="549"/>
    <cellStyle name="Обычный 2 8" xfId="550"/>
    <cellStyle name="Обычный 2 9" xfId="551"/>
    <cellStyle name="Обычный 21" xfId="552"/>
    <cellStyle name="Обычный 22" xfId="553"/>
    <cellStyle name="Обычный 23" xfId="554"/>
    <cellStyle name="Обычный 232" xfId="555"/>
    <cellStyle name="Обычный 27" xfId="556"/>
    <cellStyle name="Обычный 29" xfId="557"/>
    <cellStyle name="Обычный 3" xfId="558"/>
    <cellStyle name="Обычный 3 10" xfId="559"/>
    <cellStyle name="Обычный 3 11" xfId="560"/>
    <cellStyle name="Обычный 3 12" xfId="561"/>
    <cellStyle name="Обычный 3 13" xfId="562"/>
    <cellStyle name="Обычный 3 2" xfId="563"/>
    <cellStyle name="Обычный 3 3" xfId="564"/>
    <cellStyle name="Обычный 3 4" xfId="565"/>
    <cellStyle name="Обычный 3 5" xfId="566"/>
    <cellStyle name="Обычный 3 6" xfId="567"/>
    <cellStyle name="Обычный 3 7" xfId="568"/>
    <cellStyle name="Обычный 3 8" xfId="569"/>
    <cellStyle name="Обычный 3 9" xfId="570"/>
    <cellStyle name="Обычный 31" xfId="571"/>
    <cellStyle name="Обычный 37" xfId="572"/>
    <cellStyle name="Обычный 4" xfId="573"/>
    <cellStyle name="Обычный 5" xfId="574"/>
    <cellStyle name="Обычный 6" xfId="575"/>
    <cellStyle name="Обычный 7" xfId="576"/>
    <cellStyle name="Обычный 8" xfId="577"/>
    <cellStyle name="Обычный 9" xfId="578"/>
    <cellStyle name="Followed Hyperlink" xfId="579"/>
    <cellStyle name="Плохой" xfId="580"/>
    <cellStyle name="Плохой 2" xfId="581"/>
    <cellStyle name="Плохой 2 2" xfId="582"/>
    <cellStyle name="Плохой 2 3" xfId="583"/>
    <cellStyle name="Плохой 2 4" xfId="584"/>
    <cellStyle name="Плохой 2 5" xfId="585"/>
    <cellStyle name="Плохой 2 6" xfId="586"/>
    <cellStyle name="Плохой 2 7" xfId="587"/>
    <cellStyle name="Плохой 2 8" xfId="588"/>
    <cellStyle name="Плохой 2 9" xfId="589"/>
    <cellStyle name="Пояснение" xfId="590"/>
    <cellStyle name="Пояснение 2" xfId="591"/>
    <cellStyle name="Пояснение 2 2" xfId="592"/>
    <cellStyle name="Пояснение 2 3" xfId="593"/>
    <cellStyle name="Пояснение 2 4" xfId="594"/>
    <cellStyle name="Пояснение 2 5" xfId="595"/>
    <cellStyle name="Пояснение 2 6" xfId="596"/>
    <cellStyle name="Пояснение 2 7" xfId="597"/>
    <cellStyle name="Пояснение 2 8" xfId="598"/>
    <cellStyle name="Пояснение 2 9" xfId="599"/>
    <cellStyle name="Примечание" xfId="600"/>
    <cellStyle name="Примечание 10" xfId="601"/>
    <cellStyle name="Примечание 11" xfId="602"/>
    <cellStyle name="Примечание 2" xfId="603"/>
    <cellStyle name="Примечание 2 10" xfId="604"/>
    <cellStyle name="Примечание 2 11" xfId="605"/>
    <cellStyle name="Примечание 2 12" xfId="606"/>
    <cellStyle name="Примечание 2 13" xfId="607"/>
    <cellStyle name="Примечание 2 2" xfId="608"/>
    <cellStyle name="Примечание 2 3" xfId="609"/>
    <cellStyle name="Примечание 2 4" xfId="610"/>
    <cellStyle name="Примечание 2 5" xfId="611"/>
    <cellStyle name="Примечание 2 6" xfId="612"/>
    <cellStyle name="Примечание 2 7" xfId="613"/>
    <cellStyle name="Примечание 2 8" xfId="614"/>
    <cellStyle name="Примечание 2 9" xfId="615"/>
    <cellStyle name="Примечание 3" xfId="616"/>
    <cellStyle name="Примечание 4" xfId="617"/>
    <cellStyle name="Примечание 5" xfId="618"/>
    <cellStyle name="Примечание 6" xfId="619"/>
    <cellStyle name="Примечание 7" xfId="620"/>
    <cellStyle name="Примечание 8" xfId="621"/>
    <cellStyle name="Примечание 9" xfId="622"/>
    <cellStyle name="Percent" xfId="623"/>
    <cellStyle name="Процентный 2" xfId="624"/>
    <cellStyle name="Процентный 4" xfId="625"/>
    <cellStyle name="Связанная ячейка" xfId="626"/>
    <cellStyle name="Связанная ячейка 2" xfId="627"/>
    <cellStyle name="Связанная ячейка 2 2" xfId="628"/>
    <cellStyle name="Связанная ячейка 2 3" xfId="629"/>
    <cellStyle name="Связанная ячейка 2 4" xfId="630"/>
    <cellStyle name="Связанная ячейка 2 5" xfId="631"/>
    <cellStyle name="Связанная ячейка 2 6" xfId="632"/>
    <cellStyle name="Связанная ячейка 2 7" xfId="633"/>
    <cellStyle name="Связанная ячейка 2 8" xfId="634"/>
    <cellStyle name="Связанная ячейка 2 9" xfId="635"/>
    <cellStyle name="Стиль 1" xfId="636"/>
    <cellStyle name="Текст предупреждения" xfId="637"/>
    <cellStyle name="Текст предупреждения 2" xfId="638"/>
    <cellStyle name="Текст предупреждения 2 2" xfId="639"/>
    <cellStyle name="Текст предупреждения 2 3" xfId="640"/>
    <cellStyle name="Текст предупреждения 2 4" xfId="641"/>
    <cellStyle name="Текст предупреждения 2 5" xfId="642"/>
    <cellStyle name="Текст предупреждения 2 6" xfId="643"/>
    <cellStyle name="Текст предупреждения 2 7" xfId="644"/>
    <cellStyle name="Текст предупреждения 2 8" xfId="645"/>
    <cellStyle name="Текст предупреждения 2 9" xfId="646"/>
    <cellStyle name="Comma" xfId="647"/>
    <cellStyle name="Comma [0]" xfId="648"/>
    <cellStyle name="Финансовый 2" xfId="649"/>
    <cellStyle name="Финансовый 21" xfId="650"/>
    <cellStyle name="Финансовый 3" xfId="651"/>
    <cellStyle name="Финансовый 4" xfId="652"/>
    <cellStyle name="Финансовый 5" xfId="653"/>
    <cellStyle name="Финансовый 6" xfId="654"/>
    <cellStyle name="Финансовый 8" xfId="655"/>
    <cellStyle name="Хороший" xfId="656"/>
    <cellStyle name="Хороший 2" xfId="657"/>
    <cellStyle name="Хороший 2 2" xfId="658"/>
    <cellStyle name="Хороший 2 3" xfId="659"/>
    <cellStyle name="Хороший 2 4" xfId="660"/>
    <cellStyle name="Хороший 2 5" xfId="661"/>
    <cellStyle name="Хороший 2 6" xfId="662"/>
    <cellStyle name="Хороший 2 7" xfId="663"/>
    <cellStyle name="Хороший 2 8" xfId="664"/>
    <cellStyle name="Хороший 2 9" xfId="665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PivotStyleLight16 2" table="0" count="11">
      <tableStyleElement type="headerRow" dxfId="20"/>
      <tableStyleElement type="totalRow" dxfId="19"/>
      <tableStyleElement type="firstRowStripe" dxfId="18"/>
      <tableStyleElement type="firstColumnStripe" dxfId="17"/>
      <tableStyleElement type="firstSubtotalColumn" dxfId="16"/>
      <tableStyleElement type="firstSubtotalRow" dxfId="15"/>
      <tableStyleElement type="secondSubtotalRow" dxfId="14"/>
      <tableStyleElement type="firstRowSubheading" dxfId="13"/>
      <tableStyleElement type="secondRowSubheading" dxfId="12"/>
      <tableStyleElement type="pageFieldLabels" dxfId="11"/>
      <tableStyleElement type="pageFieldValues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713"/>
  <sheetViews>
    <sheetView tabSelected="1" zoomScale="85" zoomScaleNormal="85" zoomScaleSheetLayoutView="100" zoomScalePageLayoutView="0" workbookViewId="0" topLeftCell="A4">
      <selection activeCell="I88" sqref="I88"/>
    </sheetView>
  </sheetViews>
  <sheetFormatPr defaultColWidth="9.140625" defaultRowHeight="15"/>
  <cols>
    <col min="1" max="1" width="4.28125" style="9" customWidth="1"/>
    <col min="2" max="2" width="14.7109375" style="9" bestFit="1" customWidth="1"/>
    <col min="3" max="3" width="38.140625" style="9" customWidth="1"/>
    <col min="4" max="4" width="16.28125" style="9" customWidth="1"/>
    <col min="5" max="5" width="15.7109375" style="9" customWidth="1"/>
    <col min="6" max="6" width="18.140625" style="9" customWidth="1"/>
    <col min="7" max="7" width="15.57421875" style="8" customWidth="1"/>
    <col min="8" max="8" width="17.7109375" style="8" customWidth="1"/>
    <col min="9" max="9" width="15.8515625" style="9" customWidth="1"/>
    <col min="10" max="12" width="9.140625" style="9" customWidth="1"/>
    <col min="13" max="13" width="13.140625" style="10" customWidth="1"/>
    <col min="14" max="15" width="9.140625" style="9" customWidth="1"/>
    <col min="16" max="16" width="39.8515625" style="9" customWidth="1"/>
    <col min="17" max="16384" width="9.140625" style="9" customWidth="1"/>
  </cols>
  <sheetData>
    <row r="1" spans="1:9" ht="44.25" customHeight="1">
      <c r="A1" s="83"/>
      <c r="B1" s="83"/>
      <c r="C1" s="83"/>
      <c r="D1" s="83"/>
      <c r="E1" s="83"/>
      <c r="F1" s="83"/>
      <c r="G1" s="83"/>
      <c r="H1" s="83"/>
      <c r="I1" s="83"/>
    </row>
    <row r="2" spans="1:9" ht="164.25" customHeight="1">
      <c r="A2" s="2" t="s">
        <v>18</v>
      </c>
      <c r="B2" s="2" t="s">
        <v>47</v>
      </c>
      <c r="C2" s="2" t="s">
        <v>48</v>
      </c>
      <c r="D2" s="2" t="s">
        <v>49</v>
      </c>
      <c r="E2" s="2" t="s">
        <v>50</v>
      </c>
      <c r="F2" s="2" t="s">
        <v>51</v>
      </c>
      <c r="G2" s="2" t="s">
        <v>52</v>
      </c>
      <c r="H2" s="2" t="s">
        <v>53</v>
      </c>
      <c r="I2" s="2" t="s">
        <v>54</v>
      </c>
    </row>
    <row r="3" spans="1:9" ht="18" customHeight="1">
      <c r="A3" s="81" t="s">
        <v>55</v>
      </c>
      <c r="B3" s="82"/>
      <c r="C3" s="82"/>
      <c r="D3" s="82"/>
      <c r="E3" s="82"/>
      <c r="F3" s="82"/>
      <c r="G3" s="82"/>
      <c r="H3" s="82"/>
      <c r="I3" s="82"/>
    </row>
    <row r="4" spans="1:9" ht="18" customHeight="1">
      <c r="A4" s="3">
        <v>1</v>
      </c>
      <c r="B4" s="15" t="s">
        <v>103</v>
      </c>
      <c r="C4" s="3" t="s">
        <v>134</v>
      </c>
      <c r="D4" s="12">
        <v>751022450447</v>
      </c>
      <c r="E4" s="13" t="s">
        <v>137</v>
      </c>
      <c r="F4" s="23">
        <v>14.6</v>
      </c>
      <c r="G4" s="46"/>
      <c r="H4" s="46"/>
      <c r="I4" s="46"/>
    </row>
    <row r="5" spans="1:9" ht="18" customHeight="1">
      <c r="A5" s="3">
        <v>2</v>
      </c>
      <c r="B5" s="15" t="s">
        <v>103</v>
      </c>
      <c r="C5" s="3" t="s">
        <v>135</v>
      </c>
      <c r="D5" s="12">
        <v>810121400915</v>
      </c>
      <c r="E5" s="13" t="s">
        <v>138</v>
      </c>
      <c r="F5" s="23" t="s">
        <v>139</v>
      </c>
      <c r="G5" s="46"/>
      <c r="H5" s="46"/>
      <c r="I5" s="46"/>
    </row>
    <row r="6" spans="1:9" ht="18" customHeight="1">
      <c r="A6" s="3">
        <v>3</v>
      </c>
      <c r="B6" s="15" t="s">
        <v>103</v>
      </c>
      <c r="C6" s="3" t="s">
        <v>151</v>
      </c>
      <c r="D6" s="12">
        <v>611025300165</v>
      </c>
      <c r="E6" s="13" t="s">
        <v>152</v>
      </c>
      <c r="F6" s="23" t="s">
        <v>153</v>
      </c>
      <c r="G6" s="46"/>
      <c r="H6" s="46"/>
      <c r="I6" s="46"/>
    </row>
    <row r="7" spans="1:9" ht="15">
      <c r="A7" s="84" t="s">
        <v>87</v>
      </c>
      <c r="B7" s="85"/>
      <c r="C7" s="11"/>
      <c r="D7" s="12"/>
      <c r="E7" s="13"/>
      <c r="F7" s="14"/>
      <c r="G7" s="14"/>
      <c r="H7" s="2"/>
      <c r="I7" s="3"/>
    </row>
    <row r="8" spans="1:9" ht="15">
      <c r="A8" s="3">
        <v>1</v>
      </c>
      <c r="B8" s="15" t="s">
        <v>103</v>
      </c>
      <c r="C8" s="11" t="s">
        <v>24</v>
      </c>
      <c r="D8" s="12">
        <v>660103302825</v>
      </c>
      <c r="E8" s="13">
        <v>44058</v>
      </c>
      <c r="F8" s="16">
        <v>1.4</v>
      </c>
      <c r="G8" s="2"/>
      <c r="H8" s="2"/>
      <c r="I8" s="3"/>
    </row>
    <row r="9" spans="1:9" ht="15">
      <c r="A9" s="3">
        <v>2</v>
      </c>
      <c r="B9" s="15" t="s">
        <v>103</v>
      </c>
      <c r="C9" s="11" t="s">
        <v>38</v>
      </c>
      <c r="D9" s="12">
        <v>730930301452</v>
      </c>
      <c r="E9" s="17" t="s">
        <v>56</v>
      </c>
      <c r="F9" s="16">
        <v>3.3</v>
      </c>
      <c r="G9" s="2"/>
      <c r="H9" s="2"/>
      <c r="I9" s="4"/>
    </row>
    <row r="10" spans="1:9" ht="15">
      <c r="A10" s="3">
        <v>3</v>
      </c>
      <c r="B10" s="15" t="s">
        <v>103</v>
      </c>
      <c r="C10" s="18" t="s">
        <v>44</v>
      </c>
      <c r="D10" s="12">
        <v>840207350670</v>
      </c>
      <c r="E10" s="17" t="s">
        <v>56</v>
      </c>
      <c r="F10" s="16">
        <v>3.3</v>
      </c>
      <c r="G10" s="2"/>
      <c r="H10" s="2"/>
      <c r="I10" s="3"/>
    </row>
    <row r="11" spans="1:9" ht="15">
      <c r="A11" s="3">
        <v>4</v>
      </c>
      <c r="B11" s="15" t="s">
        <v>103</v>
      </c>
      <c r="C11" s="11" t="s">
        <v>41</v>
      </c>
      <c r="D11" s="12">
        <v>631008300700</v>
      </c>
      <c r="E11" s="13" t="s">
        <v>66</v>
      </c>
      <c r="F11" s="16">
        <v>2.2</v>
      </c>
      <c r="G11" s="2"/>
      <c r="H11" s="2"/>
      <c r="I11" s="3" t="s">
        <v>46</v>
      </c>
    </row>
    <row r="12" spans="1:9" ht="15">
      <c r="A12" s="3">
        <v>5</v>
      </c>
      <c r="B12" s="15" t="s">
        <v>103</v>
      </c>
      <c r="C12" s="19" t="s">
        <v>23</v>
      </c>
      <c r="D12" s="12">
        <v>850718300575</v>
      </c>
      <c r="E12" s="13" t="s">
        <v>67</v>
      </c>
      <c r="F12" s="16">
        <v>1.5</v>
      </c>
      <c r="G12" s="2"/>
      <c r="H12" s="2"/>
      <c r="I12" s="3"/>
    </row>
    <row r="13" spans="1:9" ht="15">
      <c r="A13" s="3">
        <v>6</v>
      </c>
      <c r="B13" s="15" t="s">
        <v>103</v>
      </c>
      <c r="C13" s="11" t="s">
        <v>72</v>
      </c>
      <c r="D13" s="12">
        <v>620524300335</v>
      </c>
      <c r="E13" s="13">
        <v>43965</v>
      </c>
      <c r="F13" s="16">
        <v>1.6</v>
      </c>
      <c r="G13" s="2"/>
      <c r="H13" s="2"/>
      <c r="I13" s="3"/>
    </row>
    <row r="14" spans="1:9" ht="15">
      <c r="A14" s="3">
        <v>7</v>
      </c>
      <c r="B14" s="15" t="s">
        <v>103</v>
      </c>
      <c r="C14" s="18" t="s">
        <v>26</v>
      </c>
      <c r="D14" s="12">
        <v>620202400431</v>
      </c>
      <c r="E14" s="13">
        <v>39496</v>
      </c>
      <c r="F14" s="16">
        <v>13.9</v>
      </c>
      <c r="G14" s="2"/>
      <c r="H14" s="2"/>
      <c r="I14" s="3"/>
    </row>
    <row r="15" spans="1:9" ht="15">
      <c r="A15" s="3">
        <v>8</v>
      </c>
      <c r="B15" s="15" t="s">
        <v>103</v>
      </c>
      <c r="C15" s="11" t="s">
        <v>39</v>
      </c>
      <c r="D15" s="12">
        <v>820307301672</v>
      </c>
      <c r="E15" s="17" t="s">
        <v>56</v>
      </c>
      <c r="F15" s="16">
        <v>3.2</v>
      </c>
      <c r="G15" s="2"/>
      <c r="H15" s="2"/>
      <c r="I15" s="3"/>
    </row>
    <row r="16" spans="1:9" ht="15">
      <c r="A16" s="3">
        <v>9</v>
      </c>
      <c r="B16" s="15" t="s">
        <v>103</v>
      </c>
      <c r="C16" s="11" t="s">
        <v>73</v>
      </c>
      <c r="D16" s="12">
        <v>461201300036</v>
      </c>
      <c r="E16" s="13">
        <v>44194</v>
      </c>
      <c r="F16" s="16">
        <v>1</v>
      </c>
      <c r="G16" s="2"/>
      <c r="H16" s="2"/>
      <c r="I16" s="3"/>
    </row>
    <row r="17" spans="1:9" ht="15">
      <c r="A17" s="3">
        <v>10</v>
      </c>
      <c r="B17" s="15" t="s">
        <v>103</v>
      </c>
      <c r="C17" s="11" t="s">
        <v>75</v>
      </c>
      <c r="D17" s="26">
        <v>770515302382</v>
      </c>
      <c r="E17" s="27">
        <v>44132</v>
      </c>
      <c r="F17" s="16">
        <v>1.3</v>
      </c>
      <c r="G17" s="2"/>
      <c r="H17" s="2"/>
      <c r="I17" s="3"/>
    </row>
    <row r="18" spans="1:9" ht="15">
      <c r="A18" s="84" t="s">
        <v>88</v>
      </c>
      <c r="B18" s="86"/>
      <c r="C18" s="18"/>
      <c r="D18" s="12"/>
      <c r="E18" s="17"/>
      <c r="F18" s="14"/>
      <c r="G18" s="14"/>
      <c r="H18" s="2"/>
      <c r="I18" s="3"/>
    </row>
    <row r="19" spans="1:17" ht="15" customHeight="1">
      <c r="A19" s="3">
        <v>1</v>
      </c>
      <c r="B19" s="15" t="s">
        <v>104</v>
      </c>
      <c r="C19" s="11" t="s">
        <v>9</v>
      </c>
      <c r="D19" s="19">
        <v>530914300019</v>
      </c>
      <c r="E19" s="13">
        <v>38034</v>
      </c>
      <c r="F19" s="14">
        <v>18</v>
      </c>
      <c r="G19" s="2">
        <v>3</v>
      </c>
      <c r="H19" s="2">
        <v>6</v>
      </c>
      <c r="I19" s="5">
        <v>0</v>
      </c>
      <c r="M19" s="56"/>
      <c r="P19" s="49"/>
      <c r="Q19" s="50"/>
    </row>
    <row r="20" spans="1:17" ht="15" customHeight="1">
      <c r="A20" s="24">
        <v>2</v>
      </c>
      <c r="B20" s="15" t="s">
        <v>104</v>
      </c>
      <c r="C20" s="25" t="s">
        <v>25</v>
      </c>
      <c r="D20" s="26">
        <v>880129451064</v>
      </c>
      <c r="E20" s="27">
        <v>44454</v>
      </c>
      <c r="F20" s="5">
        <v>0.7</v>
      </c>
      <c r="G20" s="5">
        <v>5</v>
      </c>
      <c r="H20" s="5">
        <v>1</v>
      </c>
      <c r="I20" s="5">
        <v>3</v>
      </c>
      <c r="M20" s="57"/>
      <c r="P20" s="49"/>
      <c r="Q20" s="50"/>
    </row>
    <row r="21" spans="1:17" ht="15" customHeight="1">
      <c r="A21" s="3">
        <v>3</v>
      </c>
      <c r="B21" s="15" t="s">
        <v>103</v>
      </c>
      <c r="C21" s="3" t="s">
        <v>117</v>
      </c>
      <c r="D21" s="12">
        <v>630119450239</v>
      </c>
      <c r="E21" s="13" t="s">
        <v>136</v>
      </c>
      <c r="F21" s="2">
        <v>12.3</v>
      </c>
      <c r="G21" s="5">
        <v>1</v>
      </c>
      <c r="H21" s="5"/>
      <c r="I21" s="5"/>
      <c r="M21" s="57"/>
      <c r="P21" s="49"/>
      <c r="Q21" s="50"/>
    </row>
    <row r="22" spans="1:17" ht="15" customHeight="1">
      <c r="A22" s="3">
        <v>4</v>
      </c>
      <c r="B22" s="15" t="s">
        <v>104</v>
      </c>
      <c r="C22" s="19" t="s">
        <v>30</v>
      </c>
      <c r="D22" s="28">
        <v>860416450598</v>
      </c>
      <c r="E22" s="17" t="s">
        <v>61</v>
      </c>
      <c r="F22" s="14">
        <v>5</v>
      </c>
      <c r="G22" s="5">
        <v>5</v>
      </c>
      <c r="H22" s="5">
        <v>5</v>
      </c>
      <c r="I22" s="5">
        <v>5</v>
      </c>
      <c r="M22" s="30"/>
      <c r="P22" s="49"/>
      <c r="Q22" s="50"/>
    </row>
    <row r="23" spans="1:13" ht="15" customHeight="1">
      <c r="A23" s="24">
        <v>5</v>
      </c>
      <c r="B23" s="15" t="s">
        <v>104</v>
      </c>
      <c r="C23" s="11" t="s">
        <v>6</v>
      </c>
      <c r="D23" s="19">
        <v>540307300239</v>
      </c>
      <c r="E23" s="27">
        <v>36954</v>
      </c>
      <c r="F23" s="14">
        <v>21</v>
      </c>
      <c r="G23" s="5">
        <v>6</v>
      </c>
      <c r="H23" s="5">
        <v>3</v>
      </c>
      <c r="I23" s="5">
        <v>1</v>
      </c>
      <c r="M23" s="57"/>
    </row>
    <row r="24" spans="1:13" ht="15" customHeight="1">
      <c r="A24" s="3">
        <v>6</v>
      </c>
      <c r="B24" s="15" t="s">
        <v>104</v>
      </c>
      <c r="C24" s="11" t="s">
        <v>7</v>
      </c>
      <c r="D24" s="19">
        <v>620315301298</v>
      </c>
      <c r="E24" s="27">
        <v>39945</v>
      </c>
      <c r="F24" s="14">
        <v>13</v>
      </c>
      <c r="G24" s="5">
        <v>7</v>
      </c>
      <c r="H24" s="5">
        <v>10</v>
      </c>
      <c r="I24" s="5">
        <v>7</v>
      </c>
      <c r="M24" s="58"/>
    </row>
    <row r="25" spans="1:13" ht="15" customHeight="1">
      <c r="A25" s="3">
        <v>7</v>
      </c>
      <c r="B25" s="15" t="s">
        <v>104</v>
      </c>
      <c r="C25" s="11" t="s">
        <v>21</v>
      </c>
      <c r="D25" s="28">
        <v>641004350390</v>
      </c>
      <c r="E25" s="27">
        <v>40798</v>
      </c>
      <c r="F25" s="14">
        <v>10.3</v>
      </c>
      <c r="G25" s="5">
        <v>16</v>
      </c>
      <c r="H25" s="5">
        <v>8</v>
      </c>
      <c r="I25" s="5">
        <v>5</v>
      </c>
      <c r="M25" s="59"/>
    </row>
    <row r="26" spans="1:13" ht="15" customHeight="1">
      <c r="A26" s="24">
        <v>8</v>
      </c>
      <c r="B26" s="15" t="s">
        <v>104</v>
      </c>
      <c r="C26" s="25" t="s">
        <v>84</v>
      </c>
      <c r="D26" s="26">
        <v>890216350292</v>
      </c>
      <c r="E26" s="27">
        <v>44257</v>
      </c>
      <c r="F26" s="5">
        <v>2.1</v>
      </c>
      <c r="G26" s="5">
        <v>20</v>
      </c>
      <c r="H26" s="5">
        <v>4</v>
      </c>
      <c r="I26" s="5">
        <v>10</v>
      </c>
      <c r="M26" s="30"/>
    </row>
    <row r="27" spans="1:13" ht="15" customHeight="1">
      <c r="A27" s="3">
        <v>9</v>
      </c>
      <c r="B27" s="15" t="s">
        <v>104</v>
      </c>
      <c r="C27" s="19" t="s">
        <v>45</v>
      </c>
      <c r="D27" s="19">
        <v>850828450378</v>
      </c>
      <c r="E27" s="27">
        <v>43987</v>
      </c>
      <c r="F27" s="14">
        <v>1.7</v>
      </c>
      <c r="G27" s="5">
        <v>16</v>
      </c>
      <c r="H27" s="5">
        <v>3</v>
      </c>
      <c r="I27" s="5">
        <v>10</v>
      </c>
      <c r="M27" s="57"/>
    </row>
    <row r="28" spans="1:13" ht="15" customHeight="1">
      <c r="A28" s="3">
        <v>10</v>
      </c>
      <c r="B28" s="15" t="s">
        <v>104</v>
      </c>
      <c r="C28" s="11" t="s">
        <v>1</v>
      </c>
      <c r="D28" s="19">
        <v>710908401643</v>
      </c>
      <c r="E28" s="27">
        <v>38624</v>
      </c>
      <c r="F28" s="14">
        <v>16</v>
      </c>
      <c r="G28" s="5">
        <v>7</v>
      </c>
      <c r="H28" s="5">
        <v>7</v>
      </c>
      <c r="I28" s="5">
        <v>3</v>
      </c>
      <c r="M28" s="30"/>
    </row>
    <row r="29" spans="1:13" ht="15" customHeight="1">
      <c r="A29" s="24">
        <v>11</v>
      </c>
      <c r="B29" s="15" t="s">
        <v>104</v>
      </c>
      <c r="C29" s="11" t="s">
        <v>15</v>
      </c>
      <c r="D29" s="29">
        <v>750827400385</v>
      </c>
      <c r="E29" s="27">
        <v>41543</v>
      </c>
      <c r="F29" s="14">
        <v>8.6</v>
      </c>
      <c r="G29" s="5">
        <v>4</v>
      </c>
      <c r="H29" s="5">
        <v>8</v>
      </c>
      <c r="I29" s="5">
        <v>2</v>
      </c>
      <c r="M29" s="56"/>
    </row>
    <row r="30" spans="1:13" ht="15" customHeight="1">
      <c r="A30" s="3">
        <v>12</v>
      </c>
      <c r="B30" s="60" t="s">
        <v>103</v>
      </c>
      <c r="C30" s="44" t="s">
        <v>111</v>
      </c>
      <c r="D30" s="45">
        <v>880131401485</v>
      </c>
      <c r="E30" s="39" t="s">
        <v>112</v>
      </c>
      <c r="F30" s="14"/>
      <c r="G30" s="14">
        <v>4</v>
      </c>
      <c r="H30" s="2"/>
      <c r="I30" s="2">
        <v>9</v>
      </c>
      <c r="M30" s="57"/>
    </row>
    <row r="31" spans="1:13" ht="15" customHeight="1">
      <c r="A31" s="3">
        <v>13</v>
      </c>
      <c r="B31" s="60" t="s">
        <v>103</v>
      </c>
      <c r="C31" s="25" t="s">
        <v>115</v>
      </c>
      <c r="D31" s="26">
        <v>760622300455</v>
      </c>
      <c r="E31" s="27">
        <v>45107</v>
      </c>
      <c r="F31" s="25"/>
      <c r="G31" s="5">
        <v>2</v>
      </c>
      <c r="H31" s="7">
        <v>0</v>
      </c>
      <c r="I31" s="5">
        <v>5</v>
      </c>
      <c r="M31" s="56"/>
    </row>
    <row r="32" spans="1:13" ht="15" customHeight="1">
      <c r="A32" s="24">
        <v>14</v>
      </c>
      <c r="B32" s="15" t="s">
        <v>103</v>
      </c>
      <c r="C32" s="3" t="s">
        <v>98</v>
      </c>
      <c r="D32" s="12">
        <v>890328450753</v>
      </c>
      <c r="E32" s="13">
        <v>44862</v>
      </c>
      <c r="F32" s="14">
        <v>0.6</v>
      </c>
      <c r="G32" s="14">
        <v>1</v>
      </c>
      <c r="H32" s="2">
        <v>0</v>
      </c>
      <c r="I32" s="2">
        <v>3</v>
      </c>
      <c r="M32" s="57"/>
    </row>
    <row r="33" spans="1:13" ht="15" customHeight="1">
      <c r="A33" s="3">
        <v>15</v>
      </c>
      <c r="B33" s="15" t="s">
        <v>104</v>
      </c>
      <c r="C33" s="25" t="s">
        <v>42</v>
      </c>
      <c r="D33" s="26">
        <v>871103401811</v>
      </c>
      <c r="E33" s="5" t="s">
        <v>64</v>
      </c>
      <c r="F33" s="5">
        <v>2.3</v>
      </c>
      <c r="G33" s="5">
        <v>2</v>
      </c>
      <c r="H33" s="5">
        <v>8</v>
      </c>
      <c r="I33" s="5">
        <v>0</v>
      </c>
      <c r="M33" s="30"/>
    </row>
    <row r="34" spans="1:13" ht="15" customHeight="1">
      <c r="A34" s="3">
        <v>16</v>
      </c>
      <c r="B34" s="15" t="s">
        <v>104</v>
      </c>
      <c r="C34" s="11" t="s">
        <v>16</v>
      </c>
      <c r="D34" s="19">
        <v>581108401797</v>
      </c>
      <c r="E34" s="27">
        <v>37896</v>
      </c>
      <c r="F34" s="14">
        <v>18.6</v>
      </c>
      <c r="G34" s="5">
        <v>1</v>
      </c>
      <c r="H34" s="5">
        <v>6</v>
      </c>
      <c r="I34" s="5">
        <v>0</v>
      </c>
      <c r="M34" s="61"/>
    </row>
    <row r="35" spans="1:13" ht="15" customHeight="1">
      <c r="A35" s="24">
        <v>17</v>
      </c>
      <c r="B35" s="15" t="s">
        <v>104</v>
      </c>
      <c r="C35" s="25" t="s">
        <v>102</v>
      </c>
      <c r="D35" s="26">
        <v>820727300300</v>
      </c>
      <c r="E35" s="27">
        <v>44468</v>
      </c>
      <c r="F35" s="5">
        <v>2.5</v>
      </c>
      <c r="G35" s="5">
        <v>13</v>
      </c>
      <c r="H35" s="5">
        <v>0</v>
      </c>
      <c r="I35" s="5">
        <v>6</v>
      </c>
      <c r="M35" s="61"/>
    </row>
    <row r="36" spans="1:14" s="51" customFormat="1" ht="15" customHeight="1">
      <c r="A36" s="3">
        <v>18</v>
      </c>
      <c r="B36" s="15" t="s">
        <v>104</v>
      </c>
      <c r="C36" s="11" t="s">
        <v>2</v>
      </c>
      <c r="D36" s="28">
        <v>590109301319</v>
      </c>
      <c r="E36" s="27">
        <v>37120</v>
      </c>
      <c r="F36" s="14">
        <v>20.4</v>
      </c>
      <c r="G36" s="5">
        <v>4</v>
      </c>
      <c r="H36" s="5">
        <v>5</v>
      </c>
      <c r="I36" s="5">
        <v>0</v>
      </c>
      <c r="J36" s="9"/>
      <c r="K36" s="9"/>
      <c r="L36" s="9"/>
      <c r="M36" s="30"/>
      <c r="N36" s="9"/>
    </row>
    <row r="37" spans="1:13" ht="15" customHeight="1">
      <c r="A37" s="3">
        <v>19</v>
      </c>
      <c r="B37" s="15" t="s">
        <v>104</v>
      </c>
      <c r="C37" s="11" t="s">
        <v>79</v>
      </c>
      <c r="D37" s="19">
        <v>811016302233</v>
      </c>
      <c r="E37" s="27">
        <v>44202</v>
      </c>
      <c r="F37" s="14">
        <v>1.3</v>
      </c>
      <c r="G37" s="5">
        <v>11</v>
      </c>
      <c r="H37" s="5">
        <v>1</v>
      </c>
      <c r="I37" s="5">
        <v>0</v>
      </c>
      <c r="M37" s="57"/>
    </row>
    <row r="38" spans="1:13" ht="15" customHeight="1">
      <c r="A38" s="24">
        <v>20</v>
      </c>
      <c r="B38" s="15" t="s">
        <v>104</v>
      </c>
      <c r="C38" s="11" t="s">
        <v>17</v>
      </c>
      <c r="D38" s="28">
        <v>620329401328</v>
      </c>
      <c r="E38" s="27">
        <v>37998</v>
      </c>
      <c r="F38" s="14">
        <v>18.3</v>
      </c>
      <c r="G38" s="5">
        <v>7</v>
      </c>
      <c r="H38" s="5">
        <v>14</v>
      </c>
      <c r="I38" s="5">
        <v>0</v>
      </c>
      <c r="M38" s="30"/>
    </row>
    <row r="39" spans="1:13" ht="15" customHeight="1">
      <c r="A39" s="3">
        <v>21</v>
      </c>
      <c r="B39" s="15" t="s">
        <v>104</v>
      </c>
      <c r="C39" s="11" t="s">
        <v>12</v>
      </c>
      <c r="D39" s="19">
        <v>610415300452</v>
      </c>
      <c r="E39" s="27">
        <v>37515</v>
      </c>
      <c r="F39" s="14">
        <v>19</v>
      </c>
      <c r="G39" s="5">
        <v>11</v>
      </c>
      <c r="H39" s="5">
        <v>3</v>
      </c>
      <c r="I39" s="5">
        <v>8</v>
      </c>
      <c r="M39" s="62"/>
    </row>
    <row r="40" spans="1:13" ht="15" customHeight="1">
      <c r="A40" s="3">
        <v>22</v>
      </c>
      <c r="B40" s="15" t="s">
        <v>104</v>
      </c>
      <c r="C40" s="18" t="s">
        <v>89</v>
      </c>
      <c r="D40" s="12">
        <v>741018301131</v>
      </c>
      <c r="E40" s="17" t="s">
        <v>91</v>
      </c>
      <c r="F40" s="14">
        <v>1.3</v>
      </c>
      <c r="G40" s="5">
        <v>10</v>
      </c>
      <c r="H40" s="5">
        <v>0</v>
      </c>
      <c r="I40" s="5">
        <v>2</v>
      </c>
      <c r="M40" s="61"/>
    </row>
    <row r="41" spans="1:13" ht="15" customHeight="1">
      <c r="A41" s="24">
        <v>23</v>
      </c>
      <c r="B41" s="15" t="s">
        <v>103</v>
      </c>
      <c r="C41" s="11" t="s">
        <v>74</v>
      </c>
      <c r="D41" s="12">
        <v>720701300090</v>
      </c>
      <c r="E41" s="13">
        <v>44336</v>
      </c>
      <c r="F41" s="14">
        <v>0.7</v>
      </c>
      <c r="G41" s="2">
        <v>1</v>
      </c>
      <c r="H41" s="2">
        <v>0</v>
      </c>
      <c r="I41" s="5">
        <v>0</v>
      </c>
      <c r="M41" s="61"/>
    </row>
    <row r="42" spans="1:13" ht="15" customHeight="1">
      <c r="A42" s="3">
        <v>24</v>
      </c>
      <c r="B42" s="15" t="s">
        <v>103</v>
      </c>
      <c r="C42" s="25" t="s">
        <v>101</v>
      </c>
      <c r="D42" s="26">
        <v>811127400950</v>
      </c>
      <c r="E42" s="27">
        <v>44769</v>
      </c>
      <c r="F42" s="14">
        <v>0.7</v>
      </c>
      <c r="G42" s="14">
        <v>0</v>
      </c>
      <c r="H42" s="2">
        <v>0</v>
      </c>
      <c r="I42" s="2">
        <v>1</v>
      </c>
      <c r="M42" s="63"/>
    </row>
    <row r="43" spans="1:13" ht="15" customHeight="1">
      <c r="A43" s="3">
        <v>25</v>
      </c>
      <c r="B43" s="15" t="s">
        <v>104</v>
      </c>
      <c r="C43" s="25" t="s">
        <v>28</v>
      </c>
      <c r="D43" s="26">
        <v>821024350299</v>
      </c>
      <c r="E43" s="27">
        <v>44259</v>
      </c>
      <c r="F43" s="5">
        <v>5.2</v>
      </c>
      <c r="G43" s="5">
        <v>11</v>
      </c>
      <c r="H43" s="5">
        <v>4</v>
      </c>
      <c r="I43" s="5">
        <v>4</v>
      </c>
      <c r="M43" s="30"/>
    </row>
    <row r="44" spans="1:13" ht="15" customHeight="1">
      <c r="A44" s="24">
        <v>26</v>
      </c>
      <c r="B44" s="15" t="s">
        <v>103</v>
      </c>
      <c r="C44" s="25" t="s">
        <v>93</v>
      </c>
      <c r="D44" s="26">
        <v>610604350275</v>
      </c>
      <c r="E44" s="41">
        <v>44720</v>
      </c>
      <c r="F44" s="5">
        <v>0.8</v>
      </c>
      <c r="G44" s="5">
        <v>0</v>
      </c>
      <c r="H44" s="5">
        <v>0</v>
      </c>
      <c r="I44" s="5">
        <v>0</v>
      </c>
      <c r="M44" s="57"/>
    </row>
    <row r="45" spans="1:13" ht="15" customHeight="1">
      <c r="A45" s="3">
        <v>27</v>
      </c>
      <c r="B45" s="15" t="s">
        <v>104</v>
      </c>
      <c r="C45" s="25" t="s">
        <v>90</v>
      </c>
      <c r="D45" s="34">
        <v>890214350491</v>
      </c>
      <c r="E45" s="27">
        <v>44558</v>
      </c>
      <c r="F45" s="5">
        <v>0.4</v>
      </c>
      <c r="G45" s="5">
        <v>11</v>
      </c>
      <c r="H45" s="5">
        <v>0</v>
      </c>
      <c r="I45" s="5">
        <v>14</v>
      </c>
      <c r="M45" s="57"/>
    </row>
    <row r="46" spans="1:13" ht="15" customHeight="1">
      <c r="A46" s="3">
        <v>28</v>
      </c>
      <c r="B46" s="15" t="s">
        <v>104</v>
      </c>
      <c r="C46" s="15" t="s">
        <v>29</v>
      </c>
      <c r="D46" s="29">
        <v>780810302605</v>
      </c>
      <c r="E46" s="27">
        <v>41863</v>
      </c>
      <c r="F46" s="14">
        <v>7.9</v>
      </c>
      <c r="G46" s="5">
        <v>6</v>
      </c>
      <c r="H46" s="5">
        <v>7</v>
      </c>
      <c r="I46" s="5">
        <v>3</v>
      </c>
      <c r="M46" s="30"/>
    </row>
    <row r="47" spans="1:13" ht="16.5" customHeight="1">
      <c r="A47" s="24">
        <v>29</v>
      </c>
      <c r="B47" s="15" t="s">
        <v>104</v>
      </c>
      <c r="C47" s="11" t="s">
        <v>94</v>
      </c>
      <c r="D47" s="12">
        <v>790313303011</v>
      </c>
      <c r="E47" s="17" t="s">
        <v>95</v>
      </c>
      <c r="F47" s="14">
        <v>0.9</v>
      </c>
      <c r="G47" s="2">
        <v>1</v>
      </c>
      <c r="H47" s="2">
        <v>0</v>
      </c>
      <c r="I47" s="2">
        <v>0</v>
      </c>
      <c r="M47" s="30"/>
    </row>
    <row r="48" spans="1:13" ht="15" customHeight="1">
      <c r="A48" s="3">
        <v>30</v>
      </c>
      <c r="B48" s="15" t="s">
        <v>104</v>
      </c>
      <c r="C48" s="18" t="s">
        <v>70</v>
      </c>
      <c r="D48" s="12">
        <v>831122300465</v>
      </c>
      <c r="E48" s="17" t="s">
        <v>71</v>
      </c>
      <c r="F48" s="14">
        <v>1.4</v>
      </c>
      <c r="G48" s="5">
        <v>0</v>
      </c>
      <c r="H48" s="5">
        <v>0</v>
      </c>
      <c r="I48" s="5">
        <v>0</v>
      </c>
      <c r="M48" s="63"/>
    </row>
    <row r="49" spans="1:13" ht="15" customHeight="1">
      <c r="A49" s="3">
        <v>31</v>
      </c>
      <c r="B49" s="15" t="s">
        <v>104</v>
      </c>
      <c r="C49" s="11" t="s">
        <v>35</v>
      </c>
      <c r="D49" s="26">
        <v>750727401280</v>
      </c>
      <c r="E49" s="17" t="s">
        <v>58</v>
      </c>
      <c r="F49" s="14">
        <v>4.6</v>
      </c>
      <c r="G49" s="5">
        <v>10</v>
      </c>
      <c r="H49" s="5">
        <v>11</v>
      </c>
      <c r="I49" s="5">
        <v>5</v>
      </c>
      <c r="M49" s="57"/>
    </row>
    <row r="50" spans="1:13" ht="15" customHeight="1">
      <c r="A50" s="24">
        <v>32</v>
      </c>
      <c r="B50" s="15" t="s">
        <v>104</v>
      </c>
      <c r="C50" s="25" t="s">
        <v>81</v>
      </c>
      <c r="D50" s="26">
        <v>821024350299</v>
      </c>
      <c r="E50" s="27">
        <v>44259</v>
      </c>
      <c r="F50" s="5">
        <v>2</v>
      </c>
      <c r="G50" s="5">
        <v>12</v>
      </c>
      <c r="H50" s="5">
        <v>4</v>
      </c>
      <c r="I50" s="5">
        <v>11</v>
      </c>
      <c r="M50" s="57"/>
    </row>
    <row r="51" spans="1:13" ht="15" customHeight="1">
      <c r="A51" s="3">
        <v>33</v>
      </c>
      <c r="B51" s="15" t="s">
        <v>104</v>
      </c>
      <c r="C51" s="11" t="s">
        <v>31</v>
      </c>
      <c r="D51" s="19">
        <v>650103400209</v>
      </c>
      <c r="E51" s="27">
        <v>38207</v>
      </c>
      <c r="F51" s="14">
        <v>17</v>
      </c>
      <c r="G51" s="5">
        <v>12</v>
      </c>
      <c r="H51" s="5">
        <v>8</v>
      </c>
      <c r="I51" s="5">
        <v>4</v>
      </c>
      <c r="M51" s="57"/>
    </row>
    <row r="52" spans="1:13" ht="15.75" customHeight="1">
      <c r="A52" s="3">
        <v>34</v>
      </c>
      <c r="B52" s="15" t="s">
        <v>104</v>
      </c>
      <c r="C52" s="11" t="s">
        <v>4</v>
      </c>
      <c r="D52" s="19">
        <v>530924350067</v>
      </c>
      <c r="E52" s="27">
        <v>37162</v>
      </c>
      <c r="F52" s="14">
        <v>21</v>
      </c>
      <c r="G52" s="5">
        <v>1</v>
      </c>
      <c r="H52" s="5">
        <v>8</v>
      </c>
      <c r="I52" s="5">
        <v>0</v>
      </c>
      <c r="M52" s="57"/>
    </row>
    <row r="53" spans="1:13" ht="15" customHeight="1">
      <c r="A53" s="24">
        <v>35</v>
      </c>
      <c r="B53" s="15" t="s">
        <v>104</v>
      </c>
      <c r="C53" s="25" t="s">
        <v>86</v>
      </c>
      <c r="D53" s="26">
        <v>880526450699</v>
      </c>
      <c r="E53" s="27">
        <v>44310</v>
      </c>
      <c r="F53" s="5">
        <v>2</v>
      </c>
      <c r="G53" s="5">
        <v>0</v>
      </c>
      <c r="H53" s="5">
        <v>0</v>
      </c>
      <c r="I53" s="5">
        <v>0</v>
      </c>
      <c r="M53" s="57"/>
    </row>
    <row r="54" spans="1:13" ht="15" customHeight="1">
      <c r="A54" s="3">
        <v>36</v>
      </c>
      <c r="B54" s="15" t="s">
        <v>104</v>
      </c>
      <c r="C54" s="11" t="s">
        <v>27</v>
      </c>
      <c r="D54" s="26">
        <v>530904350040</v>
      </c>
      <c r="E54" s="17" t="s">
        <v>57</v>
      </c>
      <c r="F54" s="14">
        <v>18.1</v>
      </c>
      <c r="G54" s="5">
        <v>6</v>
      </c>
      <c r="H54" s="5">
        <v>9</v>
      </c>
      <c r="I54" s="5">
        <v>5</v>
      </c>
      <c r="M54" s="32"/>
    </row>
    <row r="55" spans="1:13" ht="15" customHeight="1">
      <c r="A55" s="3">
        <v>37</v>
      </c>
      <c r="B55" s="15" t="s">
        <v>104</v>
      </c>
      <c r="C55" s="11" t="s">
        <v>3</v>
      </c>
      <c r="D55" s="19">
        <v>541120401676</v>
      </c>
      <c r="E55" s="27">
        <v>37146</v>
      </c>
      <c r="F55" s="14">
        <v>20.6</v>
      </c>
      <c r="G55" s="5">
        <v>13</v>
      </c>
      <c r="H55" s="5">
        <v>3</v>
      </c>
      <c r="I55" s="5">
        <v>5</v>
      </c>
      <c r="M55" s="56"/>
    </row>
    <row r="56" spans="1:13" ht="15" customHeight="1">
      <c r="A56" s="24">
        <v>38</v>
      </c>
      <c r="B56" s="15" t="s">
        <v>104</v>
      </c>
      <c r="C56" s="11" t="s">
        <v>36</v>
      </c>
      <c r="D56" s="19">
        <v>760909301423</v>
      </c>
      <c r="E56" s="17" t="s">
        <v>60</v>
      </c>
      <c r="F56" s="14">
        <v>3.9</v>
      </c>
      <c r="G56" s="5">
        <v>3</v>
      </c>
      <c r="H56" s="5">
        <v>7</v>
      </c>
      <c r="I56" s="5">
        <v>5</v>
      </c>
      <c r="M56" s="63"/>
    </row>
    <row r="57" spans="1:13" ht="15" customHeight="1">
      <c r="A57" s="3">
        <v>39</v>
      </c>
      <c r="B57" s="15" t="s">
        <v>104</v>
      </c>
      <c r="C57" s="11" t="s">
        <v>22</v>
      </c>
      <c r="D57" s="19">
        <v>660120300603</v>
      </c>
      <c r="E57" s="27">
        <v>41062</v>
      </c>
      <c r="F57" s="14">
        <v>10</v>
      </c>
      <c r="G57" s="5">
        <v>7</v>
      </c>
      <c r="H57" s="5">
        <v>10</v>
      </c>
      <c r="I57" s="5">
        <v>4</v>
      </c>
      <c r="M57" s="30"/>
    </row>
    <row r="58" spans="1:13" ht="15" customHeight="1">
      <c r="A58" s="3">
        <v>40</v>
      </c>
      <c r="B58" s="15" t="s">
        <v>104</v>
      </c>
      <c r="C58" s="11" t="s">
        <v>8</v>
      </c>
      <c r="D58" s="19">
        <v>750801400442</v>
      </c>
      <c r="E58" s="27">
        <v>40042</v>
      </c>
      <c r="F58" s="14">
        <v>13.4</v>
      </c>
      <c r="G58" s="5">
        <v>23</v>
      </c>
      <c r="H58" s="5">
        <v>12</v>
      </c>
      <c r="I58" s="5">
        <v>4</v>
      </c>
      <c r="M58" s="57"/>
    </row>
    <row r="59" spans="1:13" ht="15" customHeight="1">
      <c r="A59" s="24">
        <v>41</v>
      </c>
      <c r="B59" s="15" t="s">
        <v>103</v>
      </c>
      <c r="C59" s="3" t="s">
        <v>114</v>
      </c>
      <c r="D59" s="12">
        <v>740718301352</v>
      </c>
      <c r="E59" s="13">
        <v>43118</v>
      </c>
      <c r="F59" s="2">
        <v>8.4</v>
      </c>
      <c r="G59" s="46"/>
      <c r="H59" s="46"/>
      <c r="I59" s="2">
        <v>4</v>
      </c>
      <c r="M59" s="57"/>
    </row>
    <row r="60" spans="1:13" ht="15" customHeight="1">
      <c r="A60" s="3">
        <v>42</v>
      </c>
      <c r="B60" s="15" t="s">
        <v>104</v>
      </c>
      <c r="C60" s="11" t="s">
        <v>34</v>
      </c>
      <c r="D60" s="19">
        <v>750928350433</v>
      </c>
      <c r="E60" s="17" t="s">
        <v>63</v>
      </c>
      <c r="F60" s="14">
        <v>6</v>
      </c>
      <c r="G60" s="5">
        <v>13</v>
      </c>
      <c r="H60" s="5">
        <v>13</v>
      </c>
      <c r="I60" s="5">
        <v>10</v>
      </c>
      <c r="M60" s="63"/>
    </row>
    <row r="61" spans="1:13" ht="15" customHeight="1">
      <c r="A61" s="3">
        <v>43</v>
      </c>
      <c r="B61" s="40" t="s">
        <v>103</v>
      </c>
      <c r="C61" s="40" t="s">
        <v>99</v>
      </c>
      <c r="D61" s="29">
        <v>680219400651</v>
      </c>
      <c r="E61" s="41">
        <v>44764</v>
      </c>
      <c r="F61" s="7">
        <v>0.7</v>
      </c>
      <c r="G61" s="7">
        <v>1</v>
      </c>
      <c r="H61" s="7">
        <v>0</v>
      </c>
      <c r="I61" s="7">
        <v>0</v>
      </c>
      <c r="M61" s="56"/>
    </row>
    <row r="62" spans="1:13" ht="15" customHeight="1">
      <c r="A62" s="24">
        <v>44</v>
      </c>
      <c r="B62" s="15" t="s">
        <v>104</v>
      </c>
      <c r="C62" s="11" t="s">
        <v>14</v>
      </c>
      <c r="D62" s="28">
        <v>770708450348</v>
      </c>
      <c r="E62" s="27">
        <v>39672</v>
      </c>
      <c r="F62" s="33">
        <v>13.11</v>
      </c>
      <c r="G62" s="5">
        <v>16</v>
      </c>
      <c r="H62" s="5">
        <v>0</v>
      </c>
      <c r="I62" s="5">
        <v>11</v>
      </c>
      <c r="M62" s="57"/>
    </row>
    <row r="63" spans="1:13" ht="15" customHeight="1">
      <c r="A63" s="3">
        <v>45</v>
      </c>
      <c r="B63" s="15" t="s">
        <v>104</v>
      </c>
      <c r="C63" s="11" t="s">
        <v>5</v>
      </c>
      <c r="D63" s="26">
        <v>540424301431</v>
      </c>
      <c r="E63" s="27">
        <v>40309</v>
      </c>
      <c r="F63" s="31">
        <v>13</v>
      </c>
      <c r="G63" s="5">
        <v>4</v>
      </c>
      <c r="H63" s="5">
        <v>8</v>
      </c>
      <c r="I63" s="5">
        <v>0</v>
      </c>
      <c r="M63" s="56"/>
    </row>
    <row r="64" spans="1:13" ht="15" customHeight="1">
      <c r="A64" s="3">
        <v>46</v>
      </c>
      <c r="B64" s="15" t="s">
        <v>104</v>
      </c>
      <c r="C64" s="25" t="s">
        <v>80</v>
      </c>
      <c r="D64" s="26">
        <v>810724300283</v>
      </c>
      <c r="E64" s="27">
        <v>44132</v>
      </c>
      <c r="F64" s="5">
        <v>9.1</v>
      </c>
      <c r="G64" s="5">
        <v>6</v>
      </c>
      <c r="H64" s="5">
        <v>0</v>
      </c>
      <c r="I64" s="5">
        <v>0</v>
      </c>
      <c r="K64" s="10"/>
      <c r="L64" s="10"/>
      <c r="M64" s="57"/>
    </row>
    <row r="65" spans="1:13" ht="15" customHeight="1">
      <c r="A65" s="24">
        <v>47</v>
      </c>
      <c r="B65" s="60" t="s">
        <v>103</v>
      </c>
      <c r="C65" s="3" t="s">
        <v>100</v>
      </c>
      <c r="D65" s="52">
        <v>840523300810</v>
      </c>
      <c r="E65" s="13">
        <v>44734</v>
      </c>
      <c r="F65" s="25"/>
      <c r="G65" s="5">
        <v>0</v>
      </c>
      <c r="H65" s="5"/>
      <c r="I65" s="5">
        <v>1</v>
      </c>
      <c r="M65" s="57"/>
    </row>
    <row r="66" spans="1:13" ht="15" customHeight="1">
      <c r="A66" s="3">
        <v>48</v>
      </c>
      <c r="B66" s="15" t="s">
        <v>104</v>
      </c>
      <c r="C66" s="18" t="s">
        <v>76</v>
      </c>
      <c r="D66" s="19">
        <v>760823450163</v>
      </c>
      <c r="E66" s="17" t="s">
        <v>77</v>
      </c>
      <c r="F66" s="14">
        <v>2</v>
      </c>
      <c r="G66" s="5">
        <v>7</v>
      </c>
      <c r="H66" s="5">
        <v>0</v>
      </c>
      <c r="I66" s="5">
        <v>7</v>
      </c>
      <c r="M66" s="30"/>
    </row>
    <row r="67" spans="1:13" ht="15" customHeight="1">
      <c r="A67" s="3">
        <v>49</v>
      </c>
      <c r="B67" s="60" t="s">
        <v>103</v>
      </c>
      <c r="C67" s="53" t="s">
        <v>109</v>
      </c>
      <c r="D67" s="52">
        <v>900506350917</v>
      </c>
      <c r="E67" s="64" t="s">
        <v>110</v>
      </c>
      <c r="F67" s="25"/>
      <c r="G67" s="5">
        <v>4</v>
      </c>
      <c r="H67" s="5"/>
      <c r="I67" s="5">
        <v>3</v>
      </c>
      <c r="M67" s="30"/>
    </row>
    <row r="68" spans="1:13" ht="15" customHeight="1">
      <c r="A68" s="24">
        <v>50</v>
      </c>
      <c r="B68" s="15" t="s">
        <v>104</v>
      </c>
      <c r="C68" s="11" t="s">
        <v>40</v>
      </c>
      <c r="D68" s="19">
        <v>771002401999</v>
      </c>
      <c r="E68" s="17" t="s">
        <v>62</v>
      </c>
      <c r="F68" s="14">
        <v>5</v>
      </c>
      <c r="G68" s="5">
        <v>4</v>
      </c>
      <c r="H68" s="5">
        <v>11</v>
      </c>
      <c r="I68" s="5">
        <v>5</v>
      </c>
      <c r="M68" s="57"/>
    </row>
    <row r="69" spans="1:13" ht="15" customHeight="1">
      <c r="A69" s="3">
        <v>51</v>
      </c>
      <c r="B69" s="15" t="s">
        <v>104</v>
      </c>
      <c r="C69" s="18" t="s">
        <v>37</v>
      </c>
      <c r="D69" s="28">
        <v>730803301799</v>
      </c>
      <c r="E69" s="17" t="s">
        <v>59</v>
      </c>
      <c r="F69" s="14">
        <v>5</v>
      </c>
      <c r="G69" s="5">
        <v>2</v>
      </c>
      <c r="H69" s="5">
        <v>0</v>
      </c>
      <c r="I69" s="5">
        <v>0</v>
      </c>
      <c r="M69" s="61"/>
    </row>
    <row r="70" spans="1:13" ht="15" customHeight="1">
      <c r="A70" s="3">
        <v>52</v>
      </c>
      <c r="B70" s="15" t="s">
        <v>104</v>
      </c>
      <c r="C70" s="11" t="s">
        <v>32</v>
      </c>
      <c r="D70" s="19">
        <v>640330300999</v>
      </c>
      <c r="E70" s="27">
        <v>42387</v>
      </c>
      <c r="F70" s="14">
        <v>6</v>
      </c>
      <c r="G70" s="5">
        <v>8</v>
      </c>
      <c r="H70" s="5">
        <v>5</v>
      </c>
      <c r="I70" s="5">
        <v>0</v>
      </c>
      <c r="M70" s="56"/>
    </row>
    <row r="71" spans="1:97" s="36" customFormat="1" ht="15" customHeight="1">
      <c r="A71" s="24">
        <v>53</v>
      </c>
      <c r="B71" s="15" t="s">
        <v>104</v>
      </c>
      <c r="C71" s="35" t="s">
        <v>33</v>
      </c>
      <c r="D71" s="19">
        <v>621211350134</v>
      </c>
      <c r="E71" s="27">
        <v>42488</v>
      </c>
      <c r="F71" s="14">
        <v>7</v>
      </c>
      <c r="G71" s="5">
        <v>6</v>
      </c>
      <c r="H71" s="5">
        <v>8</v>
      </c>
      <c r="I71" s="5">
        <v>9</v>
      </c>
      <c r="J71" s="9"/>
      <c r="K71" s="10"/>
      <c r="L71" s="10"/>
      <c r="M71" s="30"/>
      <c r="N71" s="9"/>
      <c r="O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</row>
    <row r="72" spans="1:97" ht="15" customHeight="1">
      <c r="A72" s="3">
        <v>54</v>
      </c>
      <c r="B72" s="15" t="s">
        <v>104</v>
      </c>
      <c r="C72" s="19" t="s">
        <v>13</v>
      </c>
      <c r="D72" s="19">
        <v>680809301610</v>
      </c>
      <c r="E72" s="27">
        <v>43860</v>
      </c>
      <c r="F72" s="14">
        <v>2.3</v>
      </c>
      <c r="G72" s="5">
        <v>2</v>
      </c>
      <c r="H72" s="5">
        <v>2</v>
      </c>
      <c r="I72" s="5">
        <v>5</v>
      </c>
      <c r="K72" s="10"/>
      <c r="L72" s="10"/>
      <c r="M72" s="30"/>
      <c r="O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</row>
    <row r="73" spans="1:13" ht="15" customHeight="1">
      <c r="A73" s="3">
        <v>55</v>
      </c>
      <c r="B73" s="15" t="s">
        <v>104</v>
      </c>
      <c r="C73" s="25" t="s">
        <v>19</v>
      </c>
      <c r="D73" s="26">
        <v>840202350237</v>
      </c>
      <c r="E73" s="5" t="s">
        <v>69</v>
      </c>
      <c r="F73" s="5">
        <v>2.5</v>
      </c>
      <c r="G73" s="5">
        <v>2</v>
      </c>
      <c r="H73" s="5">
        <v>0</v>
      </c>
      <c r="I73" s="5">
        <v>0</v>
      </c>
      <c r="M73" s="30"/>
    </row>
    <row r="74" spans="1:13" ht="15" customHeight="1">
      <c r="A74" s="24">
        <v>56</v>
      </c>
      <c r="B74" s="15" t="s">
        <v>104</v>
      </c>
      <c r="C74" s="25" t="s">
        <v>92</v>
      </c>
      <c r="D74" s="26">
        <v>700822400071</v>
      </c>
      <c r="E74" s="27">
        <v>44634</v>
      </c>
      <c r="F74" s="14">
        <v>0.3</v>
      </c>
      <c r="G74" s="14">
        <v>7</v>
      </c>
      <c r="H74" s="2">
        <v>0</v>
      </c>
      <c r="I74" s="5">
        <v>0</v>
      </c>
      <c r="M74" s="57"/>
    </row>
    <row r="75" spans="1:13" ht="15" customHeight="1">
      <c r="A75" s="3">
        <v>57</v>
      </c>
      <c r="B75" s="15" t="s">
        <v>104</v>
      </c>
      <c r="C75" s="11" t="s">
        <v>20</v>
      </c>
      <c r="D75" s="19">
        <v>760409350077</v>
      </c>
      <c r="E75" s="27">
        <v>36917</v>
      </c>
      <c r="F75" s="14">
        <v>21</v>
      </c>
      <c r="G75" s="5">
        <v>3</v>
      </c>
      <c r="H75" s="5">
        <v>0</v>
      </c>
      <c r="I75" s="5">
        <v>0</v>
      </c>
      <c r="M75" s="30"/>
    </row>
    <row r="76" spans="1:13" ht="15" customHeight="1">
      <c r="A76" s="3">
        <v>58</v>
      </c>
      <c r="B76" s="15" t="s">
        <v>104</v>
      </c>
      <c r="C76" s="11" t="s">
        <v>11</v>
      </c>
      <c r="D76" s="12">
        <v>760409350077</v>
      </c>
      <c r="E76" s="17" t="s">
        <v>68</v>
      </c>
      <c r="F76" s="14">
        <v>0.9</v>
      </c>
      <c r="G76" s="6">
        <v>1</v>
      </c>
      <c r="H76" s="6">
        <v>0</v>
      </c>
      <c r="I76" s="6">
        <v>0</v>
      </c>
      <c r="M76" s="30"/>
    </row>
    <row r="77" spans="1:15" s="42" customFormat="1" ht="15" customHeight="1">
      <c r="A77" s="24">
        <v>59</v>
      </c>
      <c r="B77" s="15" t="s">
        <v>104</v>
      </c>
      <c r="C77" s="11" t="s">
        <v>78</v>
      </c>
      <c r="D77" s="28">
        <v>770425401351</v>
      </c>
      <c r="E77" s="27">
        <v>44238</v>
      </c>
      <c r="F77" s="14">
        <v>1.2</v>
      </c>
      <c r="G77" s="5">
        <v>3</v>
      </c>
      <c r="H77" s="5">
        <v>3</v>
      </c>
      <c r="I77" s="5">
        <v>0</v>
      </c>
      <c r="J77" s="9"/>
      <c r="M77" s="30"/>
      <c r="N77" s="9"/>
      <c r="O77" s="42" t="s">
        <v>113</v>
      </c>
    </row>
    <row r="78" spans="1:13" ht="15" customHeight="1">
      <c r="A78" s="3">
        <v>60</v>
      </c>
      <c r="B78" s="15" t="s">
        <v>104</v>
      </c>
      <c r="C78" s="25" t="s">
        <v>96</v>
      </c>
      <c r="D78" s="26">
        <v>561120302384</v>
      </c>
      <c r="E78" s="27">
        <v>43843</v>
      </c>
      <c r="F78" s="5">
        <v>19.11</v>
      </c>
      <c r="G78" s="5">
        <v>9</v>
      </c>
      <c r="H78" s="5">
        <v>0</v>
      </c>
      <c r="I78" s="5">
        <v>7</v>
      </c>
      <c r="M78" s="43"/>
    </row>
    <row r="79" spans="1:9" ht="15" customHeight="1">
      <c r="A79" s="3">
        <v>61</v>
      </c>
      <c r="B79" s="15" t="s">
        <v>104</v>
      </c>
      <c r="C79" s="25" t="s">
        <v>82</v>
      </c>
      <c r="D79" s="26">
        <v>860912400667</v>
      </c>
      <c r="E79" s="27">
        <v>44145</v>
      </c>
      <c r="F79" s="5">
        <v>2.7</v>
      </c>
      <c r="G79" s="5">
        <v>1</v>
      </c>
      <c r="H79" s="5">
        <v>3</v>
      </c>
      <c r="I79" s="5">
        <v>0</v>
      </c>
    </row>
    <row r="80" spans="1:9" ht="15" customHeight="1">
      <c r="A80" s="24">
        <v>62</v>
      </c>
      <c r="B80" s="15" t="s">
        <v>104</v>
      </c>
      <c r="C80" s="54" t="s">
        <v>106</v>
      </c>
      <c r="D80" s="26">
        <v>920521350318</v>
      </c>
      <c r="E80" s="39" t="s">
        <v>107</v>
      </c>
      <c r="F80" s="5">
        <v>0.8</v>
      </c>
      <c r="G80" s="5">
        <v>9</v>
      </c>
      <c r="H80" s="5">
        <v>0</v>
      </c>
      <c r="I80" s="7">
        <v>11</v>
      </c>
    </row>
    <row r="81" spans="1:9" ht="15" customHeight="1">
      <c r="A81" s="3">
        <v>63</v>
      </c>
      <c r="B81" s="15" t="s">
        <v>103</v>
      </c>
      <c r="C81" s="11" t="s">
        <v>0</v>
      </c>
      <c r="D81" s="19">
        <v>590802350106</v>
      </c>
      <c r="E81" s="27">
        <v>37149</v>
      </c>
      <c r="F81" s="14">
        <v>21</v>
      </c>
      <c r="G81" s="5">
        <v>9</v>
      </c>
      <c r="H81" s="5">
        <v>10</v>
      </c>
      <c r="I81" s="5">
        <v>2</v>
      </c>
    </row>
    <row r="82" spans="1:9" ht="15" customHeight="1">
      <c r="A82" s="3">
        <v>64</v>
      </c>
      <c r="B82" s="15" t="s">
        <v>103</v>
      </c>
      <c r="C82" s="25" t="s">
        <v>43</v>
      </c>
      <c r="D82" s="26">
        <v>820117301203</v>
      </c>
      <c r="E82" s="5" t="s">
        <v>65</v>
      </c>
      <c r="F82" s="5">
        <v>2</v>
      </c>
      <c r="G82" s="5">
        <v>8</v>
      </c>
      <c r="H82" s="5">
        <v>8</v>
      </c>
      <c r="I82" s="5">
        <v>7</v>
      </c>
    </row>
    <row r="83" spans="1:10" s="10" customFormat="1" ht="15" customHeight="1">
      <c r="A83" s="24">
        <v>65</v>
      </c>
      <c r="B83" s="15" t="s">
        <v>103</v>
      </c>
      <c r="C83" s="3" t="s">
        <v>97</v>
      </c>
      <c r="D83" s="26">
        <v>910214400021</v>
      </c>
      <c r="E83" s="27">
        <v>44867</v>
      </c>
      <c r="F83" s="14">
        <v>0.5</v>
      </c>
      <c r="G83" s="14">
        <v>1</v>
      </c>
      <c r="H83" s="2">
        <v>0</v>
      </c>
      <c r="I83" s="5">
        <v>0</v>
      </c>
      <c r="J83" s="9"/>
    </row>
    <row r="84" spans="1:9" ht="18" customHeight="1">
      <c r="A84" s="3">
        <v>66</v>
      </c>
      <c r="B84" s="15" t="s">
        <v>104</v>
      </c>
      <c r="C84" s="25" t="s">
        <v>83</v>
      </c>
      <c r="D84" s="26">
        <v>711206450370</v>
      </c>
      <c r="E84" s="27">
        <v>44238</v>
      </c>
      <c r="F84" s="5">
        <v>1.2</v>
      </c>
      <c r="G84" s="5">
        <v>11</v>
      </c>
      <c r="H84" s="5">
        <v>0</v>
      </c>
      <c r="I84" s="5">
        <v>5</v>
      </c>
    </row>
    <row r="85" spans="1:9" ht="18" customHeight="1">
      <c r="A85" s="3">
        <v>67</v>
      </c>
      <c r="B85" s="15" t="s">
        <v>103</v>
      </c>
      <c r="C85" s="3" t="s">
        <v>116</v>
      </c>
      <c r="D85" s="12">
        <v>620524450289</v>
      </c>
      <c r="E85" s="13">
        <v>45202</v>
      </c>
      <c r="F85" s="2">
        <v>0.2</v>
      </c>
      <c r="G85" s="2">
        <v>1</v>
      </c>
      <c r="H85" s="2">
        <v>0</v>
      </c>
      <c r="I85" s="2">
        <v>0</v>
      </c>
    </row>
    <row r="86" spans="1:9" ht="18" customHeight="1">
      <c r="A86" s="24">
        <v>68</v>
      </c>
      <c r="B86" s="15" t="s">
        <v>103</v>
      </c>
      <c r="C86" s="3" t="s">
        <v>131</v>
      </c>
      <c r="D86" s="12">
        <v>730926450089</v>
      </c>
      <c r="E86" s="13" t="s">
        <v>140</v>
      </c>
      <c r="F86" s="2" t="s">
        <v>141</v>
      </c>
      <c r="G86" s="2">
        <v>1</v>
      </c>
      <c r="H86" s="2">
        <v>0</v>
      </c>
      <c r="I86" s="2">
        <v>0</v>
      </c>
    </row>
    <row r="87" spans="1:9" ht="15">
      <c r="A87" s="24">
        <v>69</v>
      </c>
      <c r="B87" s="15" t="s">
        <v>103</v>
      </c>
      <c r="C87" s="3" t="s">
        <v>200</v>
      </c>
      <c r="D87" s="12">
        <v>900409450470</v>
      </c>
      <c r="E87" s="13">
        <v>45243</v>
      </c>
      <c r="F87" s="25"/>
      <c r="G87" s="5">
        <v>1</v>
      </c>
      <c r="H87" s="5">
        <v>0</v>
      </c>
      <c r="I87" s="5">
        <v>1</v>
      </c>
    </row>
    <row r="89" ht="15.75" customHeight="1"/>
    <row r="104" spans="16:17" ht="15">
      <c r="P104" s="49"/>
      <c r="Q104" s="50"/>
    </row>
    <row r="105" spans="16:17" ht="15">
      <c r="P105" s="49"/>
      <c r="Q105" s="50"/>
    </row>
    <row r="106" spans="16:17" ht="15">
      <c r="P106" s="49"/>
      <c r="Q106" s="50"/>
    </row>
    <row r="713" ht="15">
      <c r="N713" s="65" t="s">
        <v>105</v>
      </c>
    </row>
  </sheetData>
  <sheetProtection/>
  <mergeCells count="4">
    <mergeCell ref="A3:I3"/>
    <mergeCell ref="A1:I1"/>
    <mergeCell ref="A7:B7"/>
    <mergeCell ref="A18:B18"/>
  </mergeCells>
  <conditionalFormatting sqref="P104:P106 P19:P22">
    <cfRule type="duplicateValues" priority="68" dxfId="21">
      <formula>AND(COUNTIF($P$104:$P$106,P19)+COUNTIF($P$19:$P$22,P19)&gt;1,NOT(ISBLANK(P19)))</formula>
    </cfRule>
    <cfRule type="duplicateValues" priority="69" dxfId="21">
      <formula>AND(COUNTIF($P$104:$P$106,P19)+COUNTIF($P$19:$P$22,P19)&gt;1,NOT(ISBLANK(P19)))</formula>
    </cfRule>
  </conditionalFormatting>
  <conditionalFormatting sqref="P104:P106 C19:C84 P19:P22">
    <cfRule type="duplicateValues" priority="74" dxfId="21" stopIfTrue="1">
      <formula>AND(COUNTIF($P$104:$P$106,C19)+COUNTIF($C$19:$C$84,C19)+COUNTIF($P$19:$P$22,C19)&gt;1,NOT(ISBLANK(C19)))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84" r:id="rId1"/>
  <rowBreaks count="2" manualBreakCount="2">
    <brk id="22" max="8" man="1"/>
    <brk id="58" max="255" man="1"/>
  </rowBreaks>
  <ignoredErrors>
    <ignoredError sqref="F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M94"/>
  <sheetViews>
    <sheetView zoomScalePageLayoutView="0" workbookViewId="0" topLeftCell="A46">
      <selection activeCell="C80" sqref="C80"/>
    </sheetView>
  </sheetViews>
  <sheetFormatPr defaultColWidth="9.140625" defaultRowHeight="15"/>
  <cols>
    <col min="1" max="1" width="9.28125" style="55" bestFit="1" customWidth="1"/>
    <col min="2" max="2" width="40.421875" style="55" customWidth="1"/>
    <col min="3" max="3" width="13.140625" style="55" bestFit="1" customWidth="1"/>
    <col min="4" max="6" width="9.28125" style="55" bestFit="1" customWidth="1"/>
    <col min="7" max="7" width="9.140625" style="55" customWidth="1"/>
    <col min="8" max="8" width="44.00390625" style="49" bestFit="1" customWidth="1"/>
    <col min="9" max="9" width="5.28125" style="49" bestFit="1" customWidth="1"/>
    <col min="10" max="16384" width="9.140625" style="55" customWidth="1"/>
  </cols>
  <sheetData>
    <row r="1" spans="1:9" s="9" customFormat="1" ht="16.5" customHeight="1">
      <c r="A1" s="3">
        <v>1</v>
      </c>
      <c r="B1" s="11" t="s">
        <v>94</v>
      </c>
      <c r="C1" s="12">
        <v>790313303011</v>
      </c>
      <c r="D1" s="2">
        <v>1</v>
      </c>
      <c r="E1" s="23">
        <v>0</v>
      </c>
      <c r="F1" s="2">
        <v>0</v>
      </c>
      <c r="G1" s="10"/>
      <c r="H1" s="49"/>
      <c r="I1" s="49"/>
    </row>
    <row r="2" spans="1:9" s="9" customFormat="1" ht="15" customHeight="1">
      <c r="A2" s="3">
        <v>20</v>
      </c>
      <c r="B2" s="11" t="s">
        <v>9</v>
      </c>
      <c r="C2" s="19">
        <v>530914300019</v>
      </c>
      <c r="D2" s="2">
        <v>4</v>
      </c>
      <c r="E2" s="2">
        <v>6</v>
      </c>
      <c r="F2" s="5">
        <v>0</v>
      </c>
      <c r="G2" s="10"/>
      <c r="H2" s="49"/>
      <c r="I2" s="49"/>
    </row>
    <row r="3" spans="1:9" s="9" customFormat="1" ht="15" customHeight="1">
      <c r="A3" s="24">
        <v>17</v>
      </c>
      <c r="B3" s="25" t="s">
        <v>25</v>
      </c>
      <c r="C3" s="26">
        <v>880129451064</v>
      </c>
      <c r="D3" s="5">
        <v>6</v>
      </c>
      <c r="E3" s="5">
        <v>1</v>
      </c>
      <c r="F3" s="5">
        <v>3</v>
      </c>
      <c r="G3" s="10"/>
      <c r="H3" s="49"/>
      <c r="I3" s="50"/>
    </row>
    <row r="4" spans="1:9" s="9" customFormat="1" ht="15" customHeight="1">
      <c r="A4" s="3">
        <v>26</v>
      </c>
      <c r="B4" s="19" t="s">
        <v>30</v>
      </c>
      <c r="C4" s="28">
        <v>860416450598</v>
      </c>
      <c r="D4" s="5">
        <v>6</v>
      </c>
      <c r="E4" s="5">
        <v>5</v>
      </c>
      <c r="F4" s="5">
        <v>3</v>
      </c>
      <c r="G4" s="10"/>
      <c r="H4" s="49"/>
      <c r="I4" s="50"/>
    </row>
    <row r="5" spans="1:9" s="9" customFormat="1" ht="15" customHeight="1">
      <c r="A5" s="3">
        <v>21</v>
      </c>
      <c r="B5" s="11" t="s">
        <v>6</v>
      </c>
      <c r="C5" s="19">
        <v>540307300239</v>
      </c>
      <c r="D5" s="5">
        <v>8</v>
      </c>
      <c r="E5" s="5">
        <v>3</v>
      </c>
      <c r="F5" s="5">
        <v>1</v>
      </c>
      <c r="G5" s="10"/>
      <c r="H5" s="49"/>
      <c r="I5" s="50"/>
    </row>
    <row r="6" spans="1:9" s="9" customFormat="1" ht="15" customHeight="1">
      <c r="A6" s="24">
        <v>29</v>
      </c>
      <c r="B6" s="11" t="s">
        <v>7</v>
      </c>
      <c r="C6" s="19">
        <v>620315301298</v>
      </c>
      <c r="D6" s="5">
        <v>6</v>
      </c>
      <c r="E6" s="5">
        <v>10</v>
      </c>
      <c r="F6" s="5">
        <v>6</v>
      </c>
      <c r="G6" s="10"/>
      <c r="H6" s="49"/>
      <c r="I6" s="50"/>
    </row>
    <row r="7" spans="1:9" s="9" customFormat="1" ht="15" customHeight="1">
      <c r="A7" s="24">
        <v>34</v>
      </c>
      <c r="B7" s="11" t="s">
        <v>21</v>
      </c>
      <c r="C7" s="28">
        <v>641004350390</v>
      </c>
      <c r="D7" s="5">
        <v>15</v>
      </c>
      <c r="E7" s="5">
        <v>8</v>
      </c>
      <c r="F7" s="5">
        <v>5</v>
      </c>
      <c r="G7" s="10"/>
      <c r="H7" s="49"/>
      <c r="I7" s="50"/>
    </row>
    <row r="8" spans="1:9" s="9" customFormat="1" ht="15" customHeight="1">
      <c r="A8" s="24">
        <v>22</v>
      </c>
      <c r="B8" s="25" t="s">
        <v>84</v>
      </c>
      <c r="C8" s="26">
        <v>890216350292</v>
      </c>
      <c r="D8" s="5">
        <v>22</v>
      </c>
      <c r="E8" s="5">
        <v>4</v>
      </c>
      <c r="F8" s="5">
        <v>10</v>
      </c>
      <c r="G8" s="10"/>
      <c r="H8" s="49"/>
      <c r="I8" s="50"/>
    </row>
    <row r="9" spans="1:9" s="9" customFormat="1" ht="15" customHeight="1">
      <c r="A9" s="3">
        <v>35</v>
      </c>
      <c r="B9" s="19" t="s">
        <v>45</v>
      </c>
      <c r="C9" s="19">
        <v>850828450378</v>
      </c>
      <c r="D9" s="5">
        <v>15</v>
      </c>
      <c r="E9" s="5">
        <v>3</v>
      </c>
      <c r="F9" s="5">
        <v>9</v>
      </c>
      <c r="G9" s="10"/>
      <c r="H9" s="49"/>
      <c r="I9" s="50"/>
    </row>
    <row r="10" spans="1:9" s="9" customFormat="1" ht="15" customHeight="1">
      <c r="A10" s="3">
        <v>8</v>
      </c>
      <c r="B10" s="11" t="s">
        <v>1</v>
      </c>
      <c r="C10" s="19">
        <v>710908401643</v>
      </c>
      <c r="D10" s="5">
        <v>7</v>
      </c>
      <c r="E10" s="5">
        <v>7</v>
      </c>
      <c r="F10" s="5">
        <v>3</v>
      </c>
      <c r="G10" s="10"/>
      <c r="H10" s="49"/>
      <c r="I10" s="50"/>
    </row>
    <row r="11" spans="1:9" s="9" customFormat="1" ht="15" customHeight="1">
      <c r="A11" s="3">
        <v>15</v>
      </c>
      <c r="B11" s="11" t="s">
        <v>15</v>
      </c>
      <c r="C11" s="29">
        <v>750827400385</v>
      </c>
      <c r="D11" s="5">
        <v>5</v>
      </c>
      <c r="E11" s="5">
        <v>8</v>
      </c>
      <c r="F11" s="5">
        <v>2</v>
      </c>
      <c r="G11" s="10"/>
      <c r="H11" s="49"/>
      <c r="I11" s="50"/>
    </row>
    <row r="12" spans="1:9" s="9" customFormat="1" ht="15" customHeight="1">
      <c r="A12" s="24">
        <v>62</v>
      </c>
      <c r="B12" s="44" t="s">
        <v>111</v>
      </c>
      <c r="C12" s="45">
        <v>880131401485</v>
      </c>
      <c r="D12" s="14">
        <v>1</v>
      </c>
      <c r="E12" s="2"/>
      <c r="F12" s="2">
        <v>7</v>
      </c>
      <c r="G12" s="10"/>
      <c r="H12" s="49"/>
      <c r="I12" s="50"/>
    </row>
    <row r="13" spans="1:9" s="9" customFormat="1" ht="15" customHeight="1">
      <c r="A13" s="24">
        <v>66</v>
      </c>
      <c r="B13" s="25" t="s">
        <v>115</v>
      </c>
      <c r="C13" s="26">
        <v>760622300455</v>
      </c>
      <c r="D13" s="5">
        <v>2</v>
      </c>
      <c r="E13" s="7">
        <v>0</v>
      </c>
      <c r="F13" s="5">
        <v>3</v>
      </c>
      <c r="G13" s="10"/>
      <c r="H13" s="49"/>
      <c r="I13" s="50"/>
    </row>
    <row r="14" spans="1:9" s="9" customFormat="1" ht="15" customHeight="1">
      <c r="A14" s="24">
        <v>57</v>
      </c>
      <c r="B14" s="3" t="s">
        <v>98</v>
      </c>
      <c r="C14" s="12">
        <v>890328450753</v>
      </c>
      <c r="D14" s="14">
        <v>0</v>
      </c>
      <c r="E14" s="2">
        <v>0</v>
      </c>
      <c r="F14" s="2">
        <v>3</v>
      </c>
      <c r="G14" s="10"/>
      <c r="H14" s="49"/>
      <c r="I14" s="50"/>
    </row>
    <row r="15" spans="1:9" s="9" customFormat="1" ht="15" customHeight="1">
      <c r="A15" s="3">
        <v>30</v>
      </c>
      <c r="B15" s="25" t="s">
        <v>42</v>
      </c>
      <c r="C15" s="26">
        <v>871103401811</v>
      </c>
      <c r="D15" s="5">
        <v>3</v>
      </c>
      <c r="E15" s="5">
        <v>8</v>
      </c>
      <c r="F15" s="5">
        <v>0</v>
      </c>
      <c r="G15" s="10"/>
      <c r="H15" s="49"/>
      <c r="I15" s="50"/>
    </row>
    <row r="16" spans="1:9" s="9" customFormat="1" ht="15" customHeight="1">
      <c r="A16" s="3">
        <v>23</v>
      </c>
      <c r="B16" s="11" t="s">
        <v>16</v>
      </c>
      <c r="C16" s="19">
        <v>581108401797</v>
      </c>
      <c r="D16" s="5">
        <v>1</v>
      </c>
      <c r="E16" s="5">
        <v>6</v>
      </c>
      <c r="F16" s="5">
        <v>0</v>
      </c>
      <c r="G16" s="10"/>
      <c r="H16" s="49"/>
      <c r="I16" s="50"/>
    </row>
    <row r="17" spans="1:9" s="9" customFormat="1" ht="15" customHeight="1">
      <c r="A17" s="3">
        <v>11</v>
      </c>
      <c r="B17" s="25" t="s">
        <v>102</v>
      </c>
      <c r="C17" s="26">
        <v>820727300300</v>
      </c>
      <c r="D17" s="5">
        <v>15</v>
      </c>
      <c r="E17" s="5">
        <v>0</v>
      </c>
      <c r="F17" s="5">
        <v>4</v>
      </c>
      <c r="G17" s="10"/>
      <c r="H17" s="49"/>
      <c r="I17" s="50"/>
    </row>
    <row r="18" spans="1:9" s="9" customFormat="1" ht="15" customHeight="1">
      <c r="A18" s="3">
        <v>16</v>
      </c>
      <c r="B18" s="11" t="s">
        <v>2</v>
      </c>
      <c r="C18" s="28">
        <v>590109301319</v>
      </c>
      <c r="D18" s="5">
        <v>5</v>
      </c>
      <c r="E18" s="5">
        <v>5</v>
      </c>
      <c r="F18" s="5">
        <v>0</v>
      </c>
      <c r="G18" s="10"/>
      <c r="H18" s="49"/>
      <c r="I18" s="50"/>
    </row>
    <row r="19" spans="1:9" s="51" customFormat="1" ht="15" customHeight="1">
      <c r="A19" s="3">
        <v>51</v>
      </c>
      <c r="B19" s="11" t="s">
        <v>79</v>
      </c>
      <c r="C19" s="19">
        <v>811016302233</v>
      </c>
      <c r="D19" s="5">
        <v>12</v>
      </c>
      <c r="E19" s="5">
        <v>1</v>
      </c>
      <c r="F19" s="5">
        <v>0</v>
      </c>
      <c r="G19" s="10"/>
      <c r="H19" s="49"/>
      <c r="I19" s="50"/>
    </row>
    <row r="20" spans="1:9" s="9" customFormat="1" ht="15" customHeight="1">
      <c r="A20" s="3">
        <v>31</v>
      </c>
      <c r="B20" s="11" t="s">
        <v>17</v>
      </c>
      <c r="C20" s="28">
        <v>620329401328</v>
      </c>
      <c r="D20" s="5">
        <v>10</v>
      </c>
      <c r="E20" s="5">
        <v>14</v>
      </c>
      <c r="F20" s="5">
        <v>0</v>
      </c>
      <c r="G20" s="10"/>
      <c r="H20" s="49"/>
      <c r="I20" s="50"/>
    </row>
    <row r="21" spans="1:9" s="9" customFormat="1" ht="15" customHeight="1">
      <c r="A21" s="24">
        <v>52</v>
      </c>
      <c r="B21" s="11" t="s">
        <v>12</v>
      </c>
      <c r="C21" s="19">
        <v>610415300452</v>
      </c>
      <c r="D21" s="5">
        <v>12</v>
      </c>
      <c r="E21" s="5">
        <v>3</v>
      </c>
      <c r="F21" s="5">
        <v>8</v>
      </c>
      <c r="G21" s="10"/>
      <c r="H21" s="49"/>
      <c r="I21" s="50"/>
    </row>
    <row r="22" spans="1:9" s="9" customFormat="1" ht="15" customHeight="1">
      <c r="A22" s="24">
        <v>64</v>
      </c>
      <c r="B22" s="4" t="s">
        <v>108</v>
      </c>
      <c r="C22" s="52">
        <v>830317300660</v>
      </c>
      <c r="D22" s="5">
        <v>0</v>
      </c>
      <c r="E22" s="5"/>
      <c r="F22" s="5">
        <v>1</v>
      </c>
      <c r="G22" s="10"/>
      <c r="H22" s="49"/>
      <c r="I22" s="50"/>
    </row>
    <row r="23" spans="1:9" s="9" customFormat="1" ht="15" customHeight="1">
      <c r="A23" s="24">
        <v>27</v>
      </c>
      <c r="B23" s="18" t="s">
        <v>89</v>
      </c>
      <c r="C23" s="12">
        <v>741018301131</v>
      </c>
      <c r="D23" s="5">
        <v>13</v>
      </c>
      <c r="E23" s="5">
        <v>0</v>
      </c>
      <c r="F23" s="5">
        <v>2</v>
      </c>
      <c r="G23" s="10"/>
      <c r="H23" s="49"/>
      <c r="I23" s="50"/>
    </row>
    <row r="24" spans="1:9" s="9" customFormat="1" ht="15" customHeight="1">
      <c r="A24" s="3">
        <v>48</v>
      </c>
      <c r="B24" s="11" t="s">
        <v>74</v>
      </c>
      <c r="C24" s="12">
        <v>720701300090</v>
      </c>
      <c r="D24" s="2">
        <v>1</v>
      </c>
      <c r="E24" s="2">
        <v>0</v>
      </c>
      <c r="F24" s="5">
        <v>0</v>
      </c>
      <c r="G24" s="10"/>
      <c r="H24" s="49"/>
      <c r="I24" s="50"/>
    </row>
    <row r="25" spans="1:9" s="9" customFormat="1" ht="15" customHeight="1">
      <c r="A25" s="24">
        <v>59</v>
      </c>
      <c r="B25" s="25" t="s">
        <v>101</v>
      </c>
      <c r="C25" s="26">
        <v>811127400950</v>
      </c>
      <c r="D25" s="14">
        <v>0</v>
      </c>
      <c r="E25" s="2">
        <v>0</v>
      </c>
      <c r="F25" s="2">
        <v>1</v>
      </c>
      <c r="G25" s="10"/>
      <c r="H25" s="49"/>
      <c r="I25" s="50"/>
    </row>
    <row r="26" spans="1:9" s="9" customFormat="1" ht="15" customHeight="1">
      <c r="A26" s="3" t="s">
        <v>132</v>
      </c>
      <c r="B26" s="25" t="s">
        <v>28</v>
      </c>
      <c r="C26" s="26">
        <v>821024350299</v>
      </c>
      <c r="D26" s="5">
        <v>9</v>
      </c>
      <c r="E26" s="5">
        <v>4</v>
      </c>
      <c r="F26" s="5">
        <v>4</v>
      </c>
      <c r="G26" s="10"/>
      <c r="H26" s="49"/>
      <c r="I26" s="50"/>
    </row>
    <row r="27" spans="1:9" s="9" customFormat="1" ht="15" customHeight="1">
      <c r="A27" s="3">
        <v>61</v>
      </c>
      <c r="B27" s="25" t="s">
        <v>93</v>
      </c>
      <c r="C27" s="26">
        <v>610604350275</v>
      </c>
      <c r="D27" s="5">
        <v>0</v>
      </c>
      <c r="E27" s="5">
        <v>0</v>
      </c>
      <c r="F27" s="5">
        <v>0</v>
      </c>
      <c r="G27" s="10"/>
      <c r="H27" s="49"/>
      <c r="I27" s="50"/>
    </row>
    <row r="28" spans="1:9" s="9" customFormat="1" ht="15" customHeight="1">
      <c r="A28" s="24">
        <v>44</v>
      </c>
      <c r="B28" s="25" t="s">
        <v>90</v>
      </c>
      <c r="C28" s="34">
        <v>890214350491</v>
      </c>
      <c r="D28" s="5">
        <v>17</v>
      </c>
      <c r="E28" s="5">
        <v>0</v>
      </c>
      <c r="F28" s="5">
        <v>10</v>
      </c>
      <c r="G28" s="10"/>
      <c r="H28" s="49"/>
      <c r="I28" s="50"/>
    </row>
    <row r="29" spans="1:9" s="9" customFormat="1" ht="15" customHeight="1">
      <c r="A29" s="3">
        <v>36</v>
      </c>
      <c r="B29" s="15" t="s">
        <v>29</v>
      </c>
      <c r="C29" s="29">
        <v>780810302605</v>
      </c>
      <c r="D29" s="5">
        <v>5</v>
      </c>
      <c r="E29" s="5">
        <v>7</v>
      </c>
      <c r="F29" s="5">
        <v>3</v>
      </c>
      <c r="G29" s="10"/>
      <c r="H29" s="49"/>
      <c r="I29" s="50"/>
    </row>
    <row r="30" spans="1:9" s="9" customFormat="1" ht="15" customHeight="1">
      <c r="A30" s="24">
        <v>2</v>
      </c>
      <c r="B30" s="18" t="s">
        <v>70</v>
      </c>
      <c r="C30" s="12">
        <v>831122300465</v>
      </c>
      <c r="D30" s="5">
        <v>0</v>
      </c>
      <c r="E30" s="5">
        <v>0</v>
      </c>
      <c r="F30" s="5">
        <v>0</v>
      </c>
      <c r="G30" s="10"/>
      <c r="H30" s="49"/>
      <c r="I30" s="50"/>
    </row>
    <row r="31" spans="1:9" s="9" customFormat="1" ht="15" customHeight="1">
      <c r="A31" s="24">
        <v>32</v>
      </c>
      <c r="B31" s="11" t="s">
        <v>35</v>
      </c>
      <c r="C31" s="26">
        <v>750727401280</v>
      </c>
      <c r="D31" s="5">
        <v>10</v>
      </c>
      <c r="E31" s="5">
        <v>11</v>
      </c>
      <c r="F31" s="5">
        <v>3</v>
      </c>
      <c r="G31" s="10"/>
      <c r="H31" s="49"/>
      <c r="I31" s="50"/>
    </row>
    <row r="32" spans="1:9" s="9" customFormat="1" ht="15" customHeight="1">
      <c r="A32" s="24" t="s">
        <v>132</v>
      </c>
      <c r="B32" s="25" t="s">
        <v>81</v>
      </c>
      <c r="C32" s="26">
        <v>821024350299</v>
      </c>
      <c r="D32" s="5">
        <v>12</v>
      </c>
      <c r="E32" s="5">
        <v>4</v>
      </c>
      <c r="F32" s="5">
        <v>11</v>
      </c>
      <c r="G32" s="10"/>
      <c r="H32" s="49"/>
      <c r="I32" s="50"/>
    </row>
    <row r="33" spans="1:9" s="9" customFormat="1" ht="15" customHeight="1">
      <c r="A33" s="3">
        <v>50</v>
      </c>
      <c r="B33" s="11" t="s">
        <v>31</v>
      </c>
      <c r="C33" s="19">
        <v>650103400209</v>
      </c>
      <c r="D33" s="5">
        <v>13</v>
      </c>
      <c r="E33" s="5">
        <v>8</v>
      </c>
      <c r="F33" s="5">
        <v>4</v>
      </c>
      <c r="G33" s="10"/>
      <c r="H33" s="49"/>
      <c r="I33" s="50"/>
    </row>
    <row r="34" spans="1:9" s="9" customFormat="1" ht="15" customHeight="1">
      <c r="A34" s="24">
        <v>9</v>
      </c>
      <c r="B34" s="11" t="s">
        <v>4</v>
      </c>
      <c r="C34" s="19">
        <v>530924350067</v>
      </c>
      <c r="D34" s="5">
        <v>2</v>
      </c>
      <c r="E34" s="5">
        <v>8</v>
      </c>
      <c r="F34" s="5">
        <v>0</v>
      </c>
      <c r="G34" s="10"/>
      <c r="H34" s="49"/>
      <c r="I34" s="50"/>
    </row>
    <row r="35" spans="1:9" s="9" customFormat="1" ht="15.75" customHeight="1">
      <c r="A35" s="3">
        <v>3</v>
      </c>
      <c r="B35" s="25" t="s">
        <v>86</v>
      </c>
      <c r="C35" s="26">
        <v>880526450699</v>
      </c>
      <c r="D35" s="5">
        <v>0</v>
      </c>
      <c r="E35" s="5">
        <v>0</v>
      </c>
      <c r="F35" s="5">
        <v>0</v>
      </c>
      <c r="G35" s="10"/>
      <c r="H35" s="49"/>
      <c r="I35" s="50"/>
    </row>
    <row r="36" spans="1:9" s="9" customFormat="1" ht="15" customHeight="1">
      <c r="A36" s="3">
        <v>18</v>
      </c>
      <c r="B36" s="11" t="s">
        <v>27</v>
      </c>
      <c r="C36" s="26">
        <v>530904350040</v>
      </c>
      <c r="D36" s="5">
        <v>5</v>
      </c>
      <c r="E36" s="5">
        <v>9</v>
      </c>
      <c r="F36" s="5">
        <v>4</v>
      </c>
      <c r="G36" s="10"/>
      <c r="H36" s="49"/>
      <c r="I36" s="50"/>
    </row>
    <row r="37" spans="1:9" s="9" customFormat="1" ht="15" customHeight="1">
      <c r="A37" s="24">
        <v>37</v>
      </c>
      <c r="B37" s="11" t="s">
        <v>3</v>
      </c>
      <c r="C37" s="19">
        <v>541120401676</v>
      </c>
      <c r="D37" s="5">
        <v>12</v>
      </c>
      <c r="E37" s="5">
        <v>3</v>
      </c>
      <c r="F37" s="5">
        <v>4</v>
      </c>
      <c r="G37" s="10"/>
      <c r="H37" s="49"/>
      <c r="I37" s="50"/>
    </row>
    <row r="38" spans="1:9" s="9" customFormat="1" ht="15" customHeight="1">
      <c r="A38" s="3">
        <v>45</v>
      </c>
      <c r="B38" s="11" t="s">
        <v>36</v>
      </c>
      <c r="C38" s="19">
        <v>760909301423</v>
      </c>
      <c r="D38" s="5">
        <v>6</v>
      </c>
      <c r="E38" s="5">
        <v>7</v>
      </c>
      <c r="F38" s="5">
        <v>5</v>
      </c>
      <c r="G38" s="10"/>
      <c r="H38" s="49"/>
      <c r="I38" s="50"/>
    </row>
    <row r="39" spans="1:9" s="9" customFormat="1" ht="15" customHeight="1">
      <c r="A39" s="3">
        <v>38</v>
      </c>
      <c r="B39" s="11" t="s">
        <v>22</v>
      </c>
      <c r="C39" s="19">
        <v>660120300603</v>
      </c>
      <c r="D39" s="5">
        <v>8</v>
      </c>
      <c r="E39" s="5">
        <v>10</v>
      </c>
      <c r="F39" s="5">
        <v>4</v>
      </c>
      <c r="G39" s="10"/>
      <c r="H39" s="49"/>
      <c r="I39" s="50"/>
    </row>
    <row r="40" spans="1:9" s="9" customFormat="1" ht="15" customHeight="1">
      <c r="A40" s="3">
        <v>55</v>
      </c>
      <c r="B40" s="11" t="s">
        <v>8</v>
      </c>
      <c r="C40" s="19">
        <v>750801400442</v>
      </c>
      <c r="D40" s="5">
        <v>22</v>
      </c>
      <c r="E40" s="5">
        <v>12</v>
      </c>
      <c r="F40" s="5">
        <v>3</v>
      </c>
      <c r="G40" s="10"/>
      <c r="H40" s="49"/>
      <c r="I40" s="50"/>
    </row>
    <row r="41" spans="1:9" s="9" customFormat="1" ht="15" customHeight="1">
      <c r="A41" s="24">
        <v>67</v>
      </c>
      <c r="B41" s="3" t="s">
        <v>114</v>
      </c>
      <c r="C41" s="12">
        <v>740718301352</v>
      </c>
      <c r="D41" s="46"/>
      <c r="E41" s="46"/>
      <c r="F41" s="2">
        <v>3</v>
      </c>
      <c r="G41" s="10"/>
      <c r="H41" s="49"/>
      <c r="I41" s="50"/>
    </row>
    <row r="42" spans="1:9" s="9" customFormat="1" ht="15" customHeight="1">
      <c r="A42" s="3">
        <v>56</v>
      </c>
      <c r="B42" s="11" t="s">
        <v>34</v>
      </c>
      <c r="C42" s="19">
        <v>750928350433</v>
      </c>
      <c r="D42" s="5">
        <v>25</v>
      </c>
      <c r="E42" s="5">
        <v>13</v>
      </c>
      <c r="F42" s="5">
        <v>9</v>
      </c>
      <c r="G42" s="10"/>
      <c r="H42" s="49"/>
      <c r="I42" s="50"/>
    </row>
    <row r="43" spans="1:9" s="9" customFormat="1" ht="15" customHeight="1">
      <c r="A43" s="3">
        <v>60</v>
      </c>
      <c r="B43" s="40" t="s">
        <v>99</v>
      </c>
      <c r="C43" s="29">
        <v>680219400651</v>
      </c>
      <c r="D43" s="7">
        <v>1</v>
      </c>
      <c r="E43" s="7">
        <v>0</v>
      </c>
      <c r="F43" s="7">
        <v>0</v>
      </c>
      <c r="G43" s="10"/>
      <c r="H43" s="49"/>
      <c r="I43" s="50"/>
    </row>
    <row r="44" spans="1:9" s="9" customFormat="1" ht="15" customHeight="1">
      <c r="A44" s="24">
        <v>39</v>
      </c>
      <c r="B44" s="11" t="s">
        <v>14</v>
      </c>
      <c r="C44" s="28">
        <v>770708450348</v>
      </c>
      <c r="D44" s="5">
        <v>17</v>
      </c>
      <c r="E44" s="5">
        <v>0</v>
      </c>
      <c r="F44" s="5">
        <v>10</v>
      </c>
      <c r="G44" s="10"/>
      <c r="H44" s="49"/>
      <c r="I44" s="50"/>
    </row>
    <row r="45" spans="1:9" s="9" customFormat="1" ht="15" customHeight="1">
      <c r="A45" s="3">
        <v>25</v>
      </c>
      <c r="B45" s="11" t="s">
        <v>5</v>
      </c>
      <c r="C45" s="26">
        <v>540424301431</v>
      </c>
      <c r="D45" s="5">
        <v>3</v>
      </c>
      <c r="E45" s="5">
        <v>8</v>
      </c>
      <c r="F45" s="5">
        <v>0</v>
      </c>
      <c r="G45" s="10"/>
      <c r="H45" s="49"/>
      <c r="I45" s="50"/>
    </row>
    <row r="46" spans="1:9" s="9" customFormat="1" ht="15" customHeight="1">
      <c r="A46" s="3">
        <v>33</v>
      </c>
      <c r="B46" s="25" t="s">
        <v>80</v>
      </c>
      <c r="C46" s="26">
        <v>810724300283</v>
      </c>
      <c r="D46" s="5">
        <v>6</v>
      </c>
      <c r="E46" s="5">
        <v>0</v>
      </c>
      <c r="F46" s="5">
        <v>0</v>
      </c>
      <c r="G46" s="10"/>
      <c r="H46" s="49"/>
      <c r="I46" s="50"/>
    </row>
    <row r="47" spans="1:9" s="9" customFormat="1" ht="15" customHeight="1">
      <c r="A47" s="3">
        <v>63</v>
      </c>
      <c r="B47" s="3" t="s">
        <v>100</v>
      </c>
      <c r="C47" s="52">
        <v>840523300810</v>
      </c>
      <c r="D47" s="5">
        <v>0</v>
      </c>
      <c r="E47" s="5"/>
      <c r="F47" s="5">
        <v>1</v>
      </c>
      <c r="G47" s="10"/>
      <c r="H47" s="49"/>
      <c r="I47" s="50"/>
    </row>
    <row r="48" spans="1:9" s="9" customFormat="1" ht="15" customHeight="1">
      <c r="A48" s="24">
        <v>12</v>
      </c>
      <c r="B48" s="18" t="s">
        <v>76</v>
      </c>
      <c r="C48" s="19">
        <v>760823450163</v>
      </c>
      <c r="D48" s="5">
        <v>8</v>
      </c>
      <c r="E48" s="5">
        <v>0</v>
      </c>
      <c r="F48" s="5">
        <v>6</v>
      </c>
      <c r="G48" s="10"/>
      <c r="H48" s="49"/>
      <c r="I48" s="50"/>
    </row>
    <row r="49" spans="1:9" s="9" customFormat="1" ht="15" customHeight="1">
      <c r="A49" s="3">
        <v>65</v>
      </c>
      <c r="B49" s="53" t="s">
        <v>109</v>
      </c>
      <c r="C49" s="52">
        <v>900506350917</v>
      </c>
      <c r="D49" s="5">
        <v>1</v>
      </c>
      <c r="E49" s="5"/>
      <c r="F49" s="5">
        <v>3</v>
      </c>
      <c r="G49" s="10"/>
      <c r="H49" s="49"/>
      <c r="I49" s="50"/>
    </row>
    <row r="50" spans="1:9" s="9" customFormat="1" ht="15" customHeight="1">
      <c r="A50" s="3">
        <v>40</v>
      </c>
      <c r="B50" s="11" t="s">
        <v>40</v>
      </c>
      <c r="C50" s="19">
        <v>771002401999</v>
      </c>
      <c r="D50" s="5">
        <v>3</v>
      </c>
      <c r="E50" s="5">
        <v>11</v>
      </c>
      <c r="F50" s="5">
        <v>5</v>
      </c>
      <c r="G50" s="10"/>
      <c r="H50" s="49"/>
      <c r="I50" s="50"/>
    </row>
    <row r="51" spans="1:9" s="9" customFormat="1" ht="15" customHeight="1">
      <c r="A51" s="24">
        <v>4</v>
      </c>
      <c r="B51" s="11" t="s">
        <v>75</v>
      </c>
      <c r="C51" s="26">
        <v>770515302382</v>
      </c>
      <c r="D51" s="2">
        <v>0</v>
      </c>
      <c r="E51" s="2">
        <v>0</v>
      </c>
      <c r="F51" s="2">
        <v>0</v>
      </c>
      <c r="G51" s="10"/>
      <c r="H51" s="49"/>
      <c r="I51" s="50"/>
    </row>
    <row r="52" spans="1:9" s="9" customFormat="1" ht="15" customHeight="1">
      <c r="A52" s="3">
        <v>28</v>
      </c>
      <c r="B52" s="18" t="s">
        <v>37</v>
      </c>
      <c r="C52" s="28">
        <v>730803301799</v>
      </c>
      <c r="D52" s="5">
        <v>2</v>
      </c>
      <c r="E52" s="5">
        <v>0</v>
      </c>
      <c r="F52" s="5">
        <v>0</v>
      </c>
      <c r="G52" s="10"/>
      <c r="H52" s="49"/>
      <c r="I52" s="50"/>
    </row>
    <row r="53" spans="1:9" s="9" customFormat="1" ht="15" customHeight="1">
      <c r="A53" s="3">
        <v>41</v>
      </c>
      <c r="B53" s="11" t="s">
        <v>32</v>
      </c>
      <c r="C53" s="19">
        <v>640330300999</v>
      </c>
      <c r="D53" s="5">
        <v>10</v>
      </c>
      <c r="E53" s="5">
        <v>5</v>
      </c>
      <c r="F53" s="5">
        <v>0</v>
      </c>
      <c r="G53" s="10"/>
      <c r="H53" s="49"/>
      <c r="I53" s="50"/>
    </row>
    <row r="54" spans="1:91" s="36" customFormat="1" ht="15" customHeight="1">
      <c r="A54" s="3">
        <v>46</v>
      </c>
      <c r="B54" s="35" t="s">
        <v>33</v>
      </c>
      <c r="C54" s="19">
        <v>621211350134</v>
      </c>
      <c r="D54" s="5">
        <v>11</v>
      </c>
      <c r="E54" s="5">
        <v>8</v>
      </c>
      <c r="F54" s="5">
        <v>9</v>
      </c>
      <c r="G54" s="10"/>
      <c r="H54" s="49"/>
      <c r="I54" s="5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</row>
    <row r="55" spans="1:91" s="9" customFormat="1" ht="15" customHeight="1">
      <c r="A55" s="3">
        <v>13</v>
      </c>
      <c r="B55" s="19" t="s">
        <v>13</v>
      </c>
      <c r="C55" s="19">
        <v>680809301610</v>
      </c>
      <c r="D55" s="5">
        <v>8</v>
      </c>
      <c r="E55" s="5">
        <v>2</v>
      </c>
      <c r="F55" s="5">
        <v>5</v>
      </c>
      <c r="G55" s="10"/>
      <c r="H55" s="49"/>
      <c r="I55" s="5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</row>
    <row r="56" spans="1:9" s="9" customFormat="1" ht="15" customHeight="1">
      <c r="A56" s="24">
        <v>14</v>
      </c>
      <c r="B56" s="25" t="s">
        <v>19</v>
      </c>
      <c r="C56" s="26">
        <v>840202350237</v>
      </c>
      <c r="D56" s="5">
        <v>2</v>
      </c>
      <c r="E56" s="5">
        <v>0</v>
      </c>
      <c r="F56" s="5">
        <v>0</v>
      </c>
      <c r="G56" s="10"/>
      <c r="H56" s="49"/>
      <c r="I56" s="50"/>
    </row>
    <row r="57" spans="1:9" s="9" customFormat="1" ht="15" customHeight="1">
      <c r="A57" s="24">
        <v>19</v>
      </c>
      <c r="B57" s="25" t="s">
        <v>92</v>
      </c>
      <c r="C57" s="26">
        <v>700822400071</v>
      </c>
      <c r="D57" s="14">
        <v>6</v>
      </c>
      <c r="E57" s="2">
        <v>0</v>
      </c>
      <c r="F57" s="5">
        <v>0</v>
      </c>
      <c r="G57" s="10"/>
      <c r="H57" s="49"/>
      <c r="I57" s="50"/>
    </row>
    <row r="58" spans="1:9" s="9" customFormat="1" ht="15" customHeight="1">
      <c r="A58" s="3">
        <v>6</v>
      </c>
      <c r="B58" s="11" t="s">
        <v>20</v>
      </c>
      <c r="C58" s="19">
        <v>760409350077</v>
      </c>
      <c r="D58" s="5">
        <v>2</v>
      </c>
      <c r="E58" s="5">
        <v>0</v>
      </c>
      <c r="F58" s="5">
        <v>0</v>
      </c>
      <c r="G58" s="10"/>
      <c r="H58" s="49"/>
      <c r="I58" s="50"/>
    </row>
    <row r="59" spans="1:9" s="9" customFormat="1" ht="15" customHeight="1">
      <c r="A59" s="3">
        <v>5</v>
      </c>
      <c r="B59" s="11" t="s">
        <v>11</v>
      </c>
      <c r="C59" s="12">
        <v>760409350077</v>
      </c>
      <c r="D59" s="6">
        <v>1</v>
      </c>
      <c r="E59" s="6">
        <v>0</v>
      </c>
      <c r="F59" s="6">
        <v>0</v>
      </c>
      <c r="G59" s="10"/>
      <c r="H59" s="49"/>
      <c r="I59" s="50"/>
    </row>
    <row r="60" spans="1:9" s="42" customFormat="1" ht="15" customHeight="1">
      <c r="A60" s="3">
        <v>10</v>
      </c>
      <c r="B60" s="11" t="s">
        <v>78</v>
      </c>
      <c r="C60" s="28">
        <v>770425401351</v>
      </c>
      <c r="D60" s="5">
        <v>3</v>
      </c>
      <c r="E60" s="5">
        <v>3</v>
      </c>
      <c r="F60" s="5">
        <v>0</v>
      </c>
      <c r="G60" s="10"/>
      <c r="H60" s="49"/>
      <c r="I60" s="50"/>
    </row>
    <row r="61" spans="1:9" s="9" customFormat="1" ht="15" customHeight="1">
      <c r="A61" s="24" t="s">
        <v>133</v>
      </c>
      <c r="B61" s="25" t="s">
        <v>96</v>
      </c>
      <c r="C61" s="26">
        <v>561120302384</v>
      </c>
      <c r="D61" s="5">
        <v>9</v>
      </c>
      <c r="E61" s="5">
        <v>0</v>
      </c>
      <c r="F61" s="5">
        <v>6</v>
      </c>
      <c r="G61" s="10"/>
      <c r="H61" s="49"/>
      <c r="I61" s="50"/>
    </row>
    <row r="62" spans="1:9" s="9" customFormat="1" ht="15" customHeight="1">
      <c r="A62" s="24">
        <v>7</v>
      </c>
      <c r="B62" s="25" t="s">
        <v>82</v>
      </c>
      <c r="C62" s="26">
        <v>860912400667</v>
      </c>
      <c r="D62" s="5">
        <v>2</v>
      </c>
      <c r="E62" s="5">
        <v>3</v>
      </c>
      <c r="F62" s="5">
        <v>0</v>
      </c>
      <c r="G62" s="10"/>
      <c r="H62" s="49"/>
      <c r="I62" s="50"/>
    </row>
    <row r="63" spans="1:9" s="9" customFormat="1" ht="15" customHeight="1">
      <c r="A63" s="3">
        <v>58</v>
      </c>
      <c r="B63" s="54" t="s">
        <v>106</v>
      </c>
      <c r="C63" s="26">
        <v>920521350318</v>
      </c>
      <c r="D63" s="5">
        <v>9</v>
      </c>
      <c r="E63" s="5">
        <v>0</v>
      </c>
      <c r="F63" s="7">
        <v>10</v>
      </c>
      <c r="H63" s="49"/>
      <c r="I63" s="50"/>
    </row>
    <row r="64" spans="1:9" s="9" customFormat="1" ht="15" customHeight="1">
      <c r="A64" s="3">
        <v>53</v>
      </c>
      <c r="B64" s="11" t="s">
        <v>0</v>
      </c>
      <c r="C64" s="19">
        <v>590802350106</v>
      </c>
      <c r="D64" s="5">
        <v>12</v>
      </c>
      <c r="E64" s="5">
        <v>10</v>
      </c>
      <c r="F64" s="5">
        <v>2</v>
      </c>
      <c r="H64" s="49"/>
      <c r="I64" s="50"/>
    </row>
    <row r="65" spans="1:9" s="9" customFormat="1" ht="15" customHeight="1">
      <c r="A65" s="24">
        <v>54</v>
      </c>
      <c r="B65" s="25" t="s">
        <v>43</v>
      </c>
      <c r="C65" s="26">
        <v>820117301203</v>
      </c>
      <c r="D65" s="5">
        <v>12</v>
      </c>
      <c r="E65" s="5">
        <v>8</v>
      </c>
      <c r="F65" s="5">
        <v>4</v>
      </c>
      <c r="H65" s="49"/>
      <c r="I65" s="50"/>
    </row>
    <row r="66" spans="1:9" s="10" customFormat="1" ht="15" customHeight="1">
      <c r="A66" s="24">
        <v>49</v>
      </c>
      <c r="B66" s="3" t="s">
        <v>97</v>
      </c>
      <c r="C66" s="26">
        <v>910214400021</v>
      </c>
      <c r="D66" s="14">
        <v>1</v>
      </c>
      <c r="E66" s="2">
        <v>0</v>
      </c>
      <c r="F66" s="5">
        <v>0</v>
      </c>
      <c r="H66" s="49"/>
      <c r="I66" s="50"/>
    </row>
    <row r="67" spans="1:9" s="9" customFormat="1" ht="18" customHeight="1">
      <c r="A67" s="24">
        <v>47</v>
      </c>
      <c r="B67" s="25" t="s">
        <v>83</v>
      </c>
      <c r="C67" s="26">
        <v>711206450370</v>
      </c>
      <c r="D67" s="5">
        <v>8</v>
      </c>
      <c r="E67" s="5">
        <v>0</v>
      </c>
      <c r="F67" s="5">
        <v>5</v>
      </c>
      <c r="H67" s="49"/>
      <c r="I67" s="50"/>
    </row>
    <row r="68" spans="2:9" ht="15">
      <c r="B68" s="11" t="s">
        <v>24</v>
      </c>
      <c r="I68" s="50"/>
    </row>
    <row r="69" spans="2:9" ht="15">
      <c r="B69" s="11" t="s">
        <v>38</v>
      </c>
      <c r="I69" s="50"/>
    </row>
    <row r="70" spans="2:9" ht="15">
      <c r="B70" s="18" t="s">
        <v>44</v>
      </c>
      <c r="I70" s="50"/>
    </row>
    <row r="71" spans="2:9" ht="15">
      <c r="B71" s="11" t="s">
        <v>41</v>
      </c>
      <c r="I71" s="50"/>
    </row>
    <row r="72" spans="2:9" ht="15">
      <c r="B72" s="19" t="s">
        <v>23</v>
      </c>
      <c r="I72" s="50"/>
    </row>
    <row r="73" spans="2:9" ht="15">
      <c r="B73" s="20" t="s">
        <v>72</v>
      </c>
      <c r="I73" s="50"/>
    </row>
    <row r="74" spans="2:9" ht="30">
      <c r="B74" s="22" t="s">
        <v>26</v>
      </c>
      <c r="I74" s="50"/>
    </row>
    <row r="75" spans="2:9" ht="15">
      <c r="B75" s="11" t="s">
        <v>39</v>
      </c>
      <c r="I75" s="50"/>
    </row>
    <row r="76" spans="2:9" ht="15">
      <c r="B76" s="11" t="s">
        <v>73</v>
      </c>
      <c r="I76" s="50"/>
    </row>
    <row r="77" spans="2:9" ht="15">
      <c r="B77" s="1" t="s">
        <v>75</v>
      </c>
      <c r="I77" s="50"/>
    </row>
    <row r="78" ht="15">
      <c r="I78" s="50"/>
    </row>
    <row r="79" spans="2:9" ht="15">
      <c r="B79" s="37" t="s">
        <v>85</v>
      </c>
      <c r="C79" s="55" t="s">
        <v>150</v>
      </c>
      <c r="I79" s="50"/>
    </row>
    <row r="80" spans="2:9" ht="15">
      <c r="B80" s="47" t="s">
        <v>118</v>
      </c>
      <c r="C80" s="48">
        <v>1</v>
      </c>
      <c r="D80" s="9" t="s">
        <v>149</v>
      </c>
      <c r="I80" s="50"/>
    </row>
    <row r="81" spans="2:4" ht="15">
      <c r="B81" s="47" t="s">
        <v>10</v>
      </c>
      <c r="C81" s="48">
        <v>1</v>
      </c>
      <c r="D81" s="9" t="s">
        <v>142</v>
      </c>
    </row>
    <row r="82" spans="2:4" ht="15">
      <c r="B82" s="47" t="s">
        <v>119</v>
      </c>
      <c r="C82" s="48">
        <v>1</v>
      </c>
      <c r="D82" s="9" t="s">
        <v>143</v>
      </c>
    </row>
    <row r="83" spans="2:4" ht="15">
      <c r="B83" s="47" t="s">
        <v>120</v>
      </c>
      <c r="C83" s="48">
        <v>1</v>
      </c>
      <c r="D83" s="9" t="s">
        <v>145</v>
      </c>
    </row>
    <row r="84" spans="2:4" ht="15">
      <c r="B84" s="47" t="s">
        <v>121</v>
      </c>
      <c r="C84" s="48">
        <v>1</v>
      </c>
      <c r="D84" s="9" t="s">
        <v>144</v>
      </c>
    </row>
    <row r="85" spans="2:4" ht="15">
      <c r="B85" s="47" t="s">
        <v>122</v>
      </c>
      <c r="C85" s="48">
        <v>1</v>
      </c>
      <c r="D85" s="9" t="s">
        <v>148</v>
      </c>
    </row>
    <row r="86" spans="2:4" ht="15">
      <c r="B86" s="47" t="s">
        <v>26</v>
      </c>
      <c r="C86" s="48">
        <v>1</v>
      </c>
      <c r="D86" s="9" t="s">
        <v>147</v>
      </c>
    </row>
    <row r="87" spans="2:4" ht="15">
      <c r="B87" s="47" t="s">
        <v>123</v>
      </c>
      <c r="C87" s="48">
        <v>1</v>
      </c>
      <c r="D87" s="9" t="s">
        <v>146</v>
      </c>
    </row>
    <row r="88" spans="2:4" ht="15">
      <c r="B88" s="47" t="s">
        <v>124</v>
      </c>
      <c r="C88" s="48">
        <v>2</v>
      </c>
      <c r="D88" s="21" t="s">
        <v>145</v>
      </c>
    </row>
    <row r="89" spans="2:4" ht="15">
      <c r="B89" s="47" t="s">
        <v>125</v>
      </c>
      <c r="C89" s="48">
        <v>1</v>
      </c>
      <c r="D89" s="9" t="s">
        <v>146</v>
      </c>
    </row>
    <row r="90" spans="2:4" ht="15">
      <c r="B90" s="47" t="s">
        <v>126</v>
      </c>
      <c r="C90" s="48">
        <v>2</v>
      </c>
      <c r="D90" s="9" t="s">
        <v>145</v>
      </c>
    </row>
    <row r="91" spans="2:4" ht="15">
      <c r="B91" s="47" t="s">
        <v>127</v>
      </c>
      <c r="C91" s="48">
        <v>1</v>
      </c>
      <c r="D91" s="38" t="s">
        <v>145</v>
      </c>
    </row>
    <row r="92" spans="2:4" ht="15">
      <c r="B92" s="47" t="s">
        <v>128</v>
      </c>
      <c r="C92" s="48">
        <v>1</v>
      </c>
      <c r="D92" s="9" t="s">
        <v>145</v>
      </c>
    </row>
    <row r="93" spans="2:4" ht="15">
      <c r="B93" s="47" t="s">
        <v>129</v>
      </c>
      <c r="C93" s="48">
        <v>1</v>
      </c>
      <c r="D93" s="9" t="s">
        <v>145</v>
      </c>
    </row>
    <row r="94" spans="2:4" ht="15">
      <c r="B94" s="47" t="s">
        <v>130</v>
      </c>
      <c r="C94" s="48">
        <v>5</v>
      </c>
      <c r="D94" s="9" t="s">
        <v>145</v>
      </c>
    </row>
  </sheetData>
  <sheetProtection/>
  <autoFilter ref="A1:CM77"/>
  <conditionalFormatting sqref="H1:H65536">
    <cfRule type="duplicateValues" priority="5" dxfId="21">
      <formula>AND(COUNTIF($H$1:$H$65536,H1)&gt;1,NOT(ISBLANK(H1)))</formula>
    </cfRule>
    <cfRule type="duplicateValues" priority="6" dxfId="21">
      <formula>AND(COUNTIF($H$1:$H$65536,H1)&gt;1,NOT(ISBLANK(H1)))</formula>
    </cfRule>
  </conditionalFormatting>
  <conditionalFormatting sqref="B1:B78 B95:B65536">
    <cfRule type="duplicateValues" priority="7" dxfId="21" stopIfTrue="1">
      <formula>AND(COUNTIF($B$1:$B$78,B1)+COUNTIF($B$95:$B$65536,B1)&gt;1,NOT(ISBLANK(B1)))</formula>
    </cfRule>
  </conditionalFormatting>
  <conditionalFormatting sqref="B80:B94">
    <cfRule type="duplicateValues" priority="1" dxfId="21">
      <formula>AND(COUNTIF($B$80:$B$94,B80)&gt;1,NOT(ISBLANK(B80)))</formula>
    </cfRule>
    <cfRule type="duplicateValues" priority="2" dxfId="21">
      <formula>AND(COUNTIF($B$80:$B$94,B80)&gt;1,NOT(ISBLANK(B80)))</formula>
    </cfRule>
  </conditionalFormatting>
  <conditionalFormatting sqref="B80:B94">
    <cfRule type="duplicateValues" priority="3" dxfId="21" stopIfTrue="1">
      <formula>AND(COUNTIF($B$80:$B$94,B80)&gt;1,NOT(ISBLANK(B80)))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zoomScale="85" zoomScaleNormal="85" zoomScalePageLayoutView="0" workbookViewId="0" topLeftCell="A64">
      <selection activeCell="B75" sqref="B75"/>
    </sheetView>
  </sheetViews>
  <sheetFormatPr defaultColWidth="9.140625" defaultRowHeight="15"/>
  <cols>
    <col min="1" max="1" width="27.421875" style="73" customWidth="1"/>
    <col min="2" max="2" width="33.57421875" style="80" customWidth="1"/>
    <col min="10" max="10" width="30.7109375" style="0" customWidth="1"/>
    <col min="12" max="12" width="38.140625" style="9" customWidth="1"/>
  </cols>
  <sheetData>
    <row r="1" spans="1:12" ht="31.5">
      <c r="A1" s="66" t="s">
        <v>9</v>
      </c>
      <c r="B1" s="74" t="s">
        <v>154</v>
      </c>
      <c r="J1" t="str">
        <f>VLOOKUP(A1:A80,$L$1:$L$81,1,0)</f>
        <v>Абдрахманов Рымхан Рамазанович</v>
      </c>
      <c r="L1" s="3" t="s">
        <v>134</v>
      </c>
    </row>
    <row r="2" spans="1:12" ht="31.5">
      <c r="A2" s="66" t="s">
        <v>117</v>
      </c>
      <c r="B2" s="74" t="s">
        <v>155</v>
      </c>
      <c r="J2" t="str">
        <f aca="true" t="shared" si="0" ref="J2:J65">VLOOKUP(A2:A81,$L$1:$L$81,1,0)</f>
        <v>Абенова Айгуль Максутовна</v>
      </c>
      <c r="L2" s="3" t="s">
        <v>135</v>
      </c>
    </row>
    <row r="3" spans="1:12" ht="31.5">
      <c r="A3" s="66" t="s">
        <v>134</v>
      </c>
      <c r="B3" s="75" t="s">
        <v>156</v>
      </c>
      <c r="J3" t="str">
        <f t="shared" si="0"/>
        <v>Абенова Даметкен Турсыновна</v>
      </c>
      <c r="L3" s="3" t="s">
        <v>151</v>
      </c>
    </row>
    <row r="4" spans="1:12" ht="31.5">
      <c r="A4" s="67" t="s">
        <v>25</v>
      </c>
      <c r="B4" s="76" t="s">
        <v>157</v>
      </c>
      <c r="J4" t="str">
        <f t="shared" si="0"/>
        <v>Абильдинова Аягоз Абаевна</v>
      </c>
      <c r="L4" s="11" t="s">
        <v>24</v>
      </c>
    </row>
    <row r="5" spans="1:12" ht="31.5">
      <c r="A5" s="68" t="s">
        <v>30</v>
      </c>
      <c r="B5" s="76" t="s">
        <v>158</v>
      </c>
      <c r="J5" t="str">
        <f t="shared" si="0"/>
        <v>Агитаева Жадра Куандыковна</v>
      </c>
      <c r="L5" s="11" t="s">
        <v>38</v>
      </c>
    </row>
    <row r="6" spans="1:12" ht="31.5">
      <c r="A6" s="66" t="s">
        <v>6</v>
      </c>
      <c r="B6" s="76" t="s">
        <v>159</v>
      </c>
      <c r="J6" t="str">
        <f t="shared" si="0"/>
        <v>Акитаев Жексембай Кабдибекович</v>
      </c>
      <c r="L6" s="18" t="s">
        <v>44</v>
      </c>
    </row>
    <row r="7" spans="1:12" ht="31.5">
      <c r="A7" s="66" t="s">
        <v>7</v>
      </c>
      <c r="B7" s="74" t="s">
        <v>160</v>
      </c>
      <c r="J7" t="str">
        <f t="shared" si="0"/>
        <v>Алиякпаров Ерик Рахимжанович</v>
      </c>
      <c r="L7" s="11" t="s">
        <v>41</v>
      </c>
    </row>
    <row r="8" spans="1:12" ht="31.5">
      <c r="A8" s="66" t="s">
        <v>21</v>
      </c>
      <c r="B8" s="74" t="s">
        <v>161</v>
      </c>
      <c r="J8" t="str">
        <f t="shared" si="0"/>
        <v>Андрейчук Василий Витальевич</v>
      </c>
      <c r="L8" s="19" t="s">
        <v>23</v>
      </c>
    </row>
    <row r="9" spans="1:12" ht="31.5">
      <c r="A9" s="66" t="s">
        <v>84</v>
      </c>
      <c r="B9" s="76" t="s">
        <v>162</v>
      </c>
      <c r="J9" t="str">
        <f t="shared" si="0"/>
        <v>Бактыгалиев Елдар Кайратович</v>
      </c>
      <c r="L9" s="11" t="s">
        <v>72</v>
      </c>
    </row>
    <row r="10" spans="1:12" ht="31.5">
      <c r="A10" s="66" t="s">
        <v>45</v>
      </c>
      <c r="B10" s="74" t="s">
        <v>163</v>
      </c>
      <c r="J10" t="str">
        <f t="shared" si="0"/>
        <v>Баядилова Жанар Жолдангаровна</v>
      </c>
      <c r="L10" s="18" t="s">
        <v>26</v>
      </c>
    </row>
    <row r="11" spans="1:12" ht="31.5">
      <c r="A11" s="66" t="s">
        <v>1</v>
      </c>
      <c r="B11" s="74" t="s">
        <v>164</v>
      </c>
      <c r="J11" t="str">
        <f t="shared" si="0"/>
        <v>Бектанова Шакира Досанкуловна</v>
      </c>
      <c r="L11" s="11" t="s">
        <v>39</v>
      </c>
    </row>
    <row r="12" spans="1:12" ht="31.5">
      <c r="A12" s="66" t="s">
        <v>15</v>
      </c>
      <c r="B12" s="74" t="s">
        <v>165</v>
      </c>
      <c r="J12" t="str">
        <f t="shared" si="0"/>
        <v>Бермаганбетова Меруерт Ибрагимовна</v>
      </c>
      <c r="L12" s="11" t="s">
        <v>73</v>
      </c>
    </row>
    <row r="13" spans="1:12" ht="31.5">
      <c r="A13" s="66" t="s">
        <v>111</v>
      </c>
      <c r="B13" s="76" t="s">
        <v>166</v>
      </c>
      <c r="J13" t="str">
        <f t="shared" si="0"/>
        <v>Бозаева Айжан Ержановна</v>
      </c>
      <c r="L13" s="11" t="s">
        <v>75</v>
      </c>
    </row>
    <row r="14" spans="1:12" ht="15.75">
      <c r="A14" s="66" t="s">
        <v>115</v>
      </c>
      <c r="B14" s="76" t="s">
        <v>167</v>
      </c>
      <c r="J14" t="str">
        <f t="shared" si="0"/>
        <v>Букенов Асан Уалиханулы</v>
      </c>
      <c r="L14" s="11" t="s">
        <v>9</v>
      </c>
    </row>
    <row r="15" spans="1:12" ht="31.5">
      <c r="A15" s="66" t="s">
        <v>168</v>
      </c>
      <c r="B15" s="76" t="s">
        <v>169</v>
      </c>
      <c r="J15" t="str">
        <f t="shared" si="0"/>
        <v>Галимова Инзиля Рафиковна</v>
      </c>
      <c r="L15" s="25" t="s">
        <v>25</v>
      </c>
    </row>
    <row r="16" spans="1:12" ht="31.5">
      <c r="A16" s="69" t="s">
        <v>42</v>
      </c>
      <c r="B16" s="76" t="s">
        <v>170</v>
      </c>
      <c r="J16" t="str">
        <f t="shared" si="0"/>
        <v>Даутова Эльмира Еркінқызы</v>
      </c>
      <c r="L16" s="3" t="s">
        <v>117</v>
      </c>
    </row>
    <row r="17" spans="1:12" ht="31.5">
      <c r="A17" s="66" t="s">
        <v>16</v>
      </c>
      <c r="B17" s="74" t="s">
        <v>171</v>
      </c>
      <c r="J17" t="str">
        <f t="shared" si="0"/>
        <v>Джанзакова Рысалды Елубаевна</v>
      </c>
      <c r="L17" s="19" t="s">
        <v>30</v>
      </c>
    </row>
    <row r="18" spans="1:12" ht="31.5">
      <c r="A18" s="66" t="s">
        <v>2</v>
      </c>
      <c r="B18" s="74" t="s">
        <v>172</v>
      </c>
      <c r="J18" t="str">
        <f t="shared" si="0"/>
        <v>Дудбаев Гази Нурманбекович</v>
      </c>
      <c r="L18" s="11" t="s">
        <v>6</v>
      </c>
    </row>
    <row r="19" spans="1:12" ht="31.5">
      <c r="A19" s="67" t="s">
        <v>79</v>
      </c>
      <c r="B19" s="76" t="s">
        <v>173</v>
      </c>
      <c r="J19" t="str">
        <f t="shared" si="0"/>
        <v>Ербитпаев Нурлан Мырзаканович</v>
      </c>
      <c r="L19" s="11" t="s">
        <v>7</v>
      </c>
    </row>
    <row r="20" spans="1:12" ht="31.5">
      <c r="A20" s="66" t="s">
        <v>17</v>
      </c>
      <c r="B20" s="76" t="s">
        <v>174</v>
      </c>
      <c r="J20" t="str">
        <f t="shared" si="0"/>
        <v>Ербитпаева Назигуль Зарылкановна</v>
      </c>
      <c r="L20" s="11" t="s">
        <v>21</v>
      </c>
    </row>
    <row r="21" spans="1:12" ht="31.5">
      <c r="A21" s="66" t="s">
        <v>12</v>
      </c>
      <c r="B21" s="74" t="s">
        <v>175</v>
      </c>
      <c r="J21" t="str">
        <f t="shared" si="0"/>
        <v>Ергалиев Бисен Истегулович</v>
      </c>
      <c r="L21" s="25" t="s">
        <v>84</v>
      </c>
    </row>
    <row r="22" spans="1:12" ht="31.5">
      <c r="A22" s="66" t="s">
        <v>38</v>
      </c>
      <c r="B22" s="76" t="s">
        <v>176</v>
      </c>
      <c r="J22" t="str">
        <f t="shared" si="0"/>
        <v>Жуманов Айдарбек Айдарханович </v>
      </c>
      <c r="L22" s="19" t="s">
        <v>45</v>
      </c>
    </row>
    <row r="23" spans="1:12" ht="31.5">
      <c r="A23" s="69" t="s">
        <v>44</v>
      </c>
      <c r="B23" s="76" t="s">
        <v>177</v>
      </c>
      <c r="J23" t="str">
        <f t="shared" si="0"/>
        <v>Жуманов Бауржан Айдарханович </v>
      </c>
      <c r="L23" s="11" t="s">
        <v>1</v>
      </c>
    </row>
    <row r="24" spans="1:12" ht="31.5">
      <c r="A24" s="67" t="s">
        <v>89</v>
      </c>
      <c r="B24" s="76" t="s">
        <v>178</v>
      </c>
      <c r="J24" t="str">
        <f t="shared" si="0"/>
        <v>Жунусов Дамир Едильевич</v>
      </c>
      <c r="L24" s="11" t="s">
        <v>15</v>
      </c>
    </row>
    <row r="25" spans="1:12" ht="31.5">
      <c r="A25" s="69" t="s">
        <v>74</v>
      </c>
      <c r="B25" s="76" t="s">
        <v>179</v>
      </c>
      <c r="J25" t="str">
        <f t="shared" si="0"/>
        <v>Ибраев Мейрам Кенжебаевич</v>
      </c>
      <c r="L25" s="44" t="s">
        <v>111</v>
      </c>
    </row>
    <row r="26" spans="1:12" ht="31.5">
      <c r="A26" s="69" t="s">
        <v>180</v>
      </c>
      <c r="B26" s="76" t="s">
        <v>181</v>
      </c>
      <c r="J26" t="str">
        <f t="shared" si="0"/>
        <v>Ибраимова Асель Жаксылыковна</v>
      </c>
      <c r="L26" s="25" t="s">
        <v>115</v>
      </c>
    </row>
    <row r="27" spans="1:12" ht="31.5">
      <c r="A27" s="66" t="s">
        <v>73</v>
      </c>
      <c r="B27" s="76" t="s">
        <v>182</v>
      </c>
      <c r="J27" t="str">
        <f t="shared" si="0"/>
        <v>Исанов Мухтар Бейсенгалиевич</v>
      </c>
      <c r="L27" s="66" t="s">
        <v>168</v>
      </c>
    </row>
    <row r="28" spans="1:12" ht="31.5">
      <c r="A28" s="66" t="s">
        <v>93</v>
      </c>
      <c r="B28" s="76" t="s">
        <v>183</v>
      </c>
      <c r="J28" t="str">
        <f t="shared" si="0"/>
        <v>Кабенов Кыдырбек Распекович</v>
      </c>
      <c r="L28" s="25" t="s">
        <v>42</v>
      </c>
    </row>
    <row r="29" spans="1:12" ht="15.75">
      <c r="A29" s="69" t="s">
        <v>90</v>
      </c>
      <c r="B29" s="76" t="s">
        <v>184</v>
      </c>
      <c r="J29" t="str">
        <f t="shared" si="0"/>
        <v>Казтаев Аягоз Балкаевич</v>
      </c>
      <c r="L29" s="11" t="s">
        <v>16</v>
      </c>
    </row>
    <row r="30" spans="1:12" ht="31.5">
      <c r="A30" s="67" t="s">
        <v>29</v>
      </c>
      <c r="B30" s="74" t="s">
        <v>185</v>
      </c>
      <c r="J30" t="str">
        <f t="shared" si="0"/>
        <v>Канлыбаев Дастан Дарубаевич </v>
      </c>
      <c r="L30" s="25" t="s">
        <v>102</v>
      </c>
    </row>
    <row r="31" spans="1:12" ht="31.5">
      <c r="A31" s="67" t="s">
        <v>94</v>
      </c>
      <c r="B31" s="74" t="s">
        <v>186</v>
      </c>
      <c r="J31" t="str">
        <f t="shared" si="0"/>
        <v>Кантуренов Жандос Мухитович</v>
      </c>
      <c r="L31" s="11" t="s">
        <v>2</v>
      </c>
    </row>
    <row r="32" spans="1:12" ht="31.5">
      <c r="A32" s="67" t="s">
        <v>70</v>
      </c>
      <c r="B32" s="74" t="s">
        <v>187</v>
      </c>
      <c r="J32" t="str">
        <f t="shared" si="0"/>
        <v>Капалов Асылбек Срымханович</v>
      </c>
      <c r="L32" s="11" t="s">
        <v>79</v>
      </c>
    </row>
    <row r="33" spans="1:12" ht="31.5">
      <c r="A33" s="66" t="s">
        <v>35</v>
      </c>
      <c r="B33" s="74" t="s">
        <v>188</v>
      </c>
      <c r="J33" t="str">
        <f t="shared" si="0"/>
        <v>Капенова Гаухар Рашидовна</v>
      </c>
      <c r="L33" s="11" t="s">
        <v>17</v>
      </c>
    </row>
    <row r="34" spans="1:12" ht="31.5">
      <c r="A34" s="66" t="s">
        <v>39</v>
      </c>
      <c r="B34" s="76" t="s">
        <v>189</v>
      </c>
      <c r="J34" t="str">
        <f t="shared" si="0"/>
        <v>Карабаев Эльдар Булатович </v>
      </c>
      <c r="L34" s="11" t="s">
        <v>12</v>
      </c>
    </row>
    <row r="35" spans="1:12" ht="31.5">
      <c r="A35" s="66" t="s">
        <v>31</v>
      </c>
      <c r="B35" s="76" t="s">
        <v>190</v>
      </c>
      <c r="J35" t="str">
        <f t="shared" si="0"/>
        <v>Карипжанова Сауле Баяновна</v>
      </c>
      <c r="L35" s="18" t="s">
        <v>89</v>
      </c>
    </row>
    <row r="36" spans="1:12" ht="31.5">
      <c r="A36" s="66" t="s">
        <v>4</v>
      </c>
      <c r="B36" s="74" t="s">
        <v>191</v>
      </c>
      <c r="J36" t="str">
        <f t="shared" si="0"/>
        <v>Касымканов Жахия Бейсекенович</v>
      </c>
      <c r="L36" s="11" t="s">
        <v>74</v>
      </c>
    </row>
    <row r="37" spans="1:12" ht="31.5">
      <c r="A37" s="66" t="s">
        <v>86</v>
      </c>
      <c r="B37" s="74" t="s">
        <v>192</v>
      </c>
      <c r="J37" t="str">
        <f t="shared" si="0"/>
        <v>Касымканова Ксения Маратовна</v>
      </c>
      <c r="L37" s="69" t="s">
        <v>180</v>
      </c>
    </row>
    <row r="38" spans="1:12" ht="15.75">
      <c r="A38" s="66" t="s">
        <v>27</v>
      </c>
      <c r="B38" s="76" t="s">
        <v>193</v>
      </c>
      <c r="J38" t="str">
        <f t="shared" si="0"/>
        <v>Касымсейтов Есентай</v>
      </c>
      <c r="L38" s="25" t="s">
        <v>28</v>
      </c>
    </row>
    <row r="39" spans="1:12" ht="31.5">
      <c r="A39" s="69" t="s">
        <v>24</v>
      </c>
      <c r="B39" s="76" t="s">
        <v>194</v>
      </c>
      <c r="J39" t="str">
        <f t="shared" si="0"/>
        <v>Кекчебаев Ерболат Садвакасович</v>
      </c>
      <c r="L39" s="25" t="s">
        <v>93</v>
      </c>
    </row>
    <row r="40" spans="1:12" ht="31.5">
      <c r="A40" s="70" t="s">
        <v>135</v>
      </c>
      <c r="B40" s="77" t="s">
        <v>195</v>
      </c>
      <c r="J40" t="str">
        <f t="shared" si="0"/>
        <v>Кудайбергенова Самал Сагындыковна </v>
      </c>
      <c r="L40" s="25" t="s">
        <v>90</v>
      </c>
    </row>
    <row r="41" spans="1:12" ht="47.25">
      <c r="A41" s="66" t="s">
        <v>26</v>
      </c>
      <c r="B41" s="74" t="s">
        <v>196</v>
      </c>
      <c r="J41" t="str">
        <f t="shared" si="0"/>
        <v>Кульмагамбетова Гульнара Амангельдиновна</v>
      </c>
      <c r="L41" s="15" t="s">
        <v>29</v>
      </c>
    </row>
    <row r="42" spans="1:12" ht="31.5">
      <c r="A42" s="66" t="s">
        <v>3</v>
      </c>
      <c r="B42" s="74" t="s">
        <v>197</v>
      </c>
      <c r="J42" t="str">
        <f t="shared" si="0"/>
        <v>Курмангалиева Кенжегайша Смагуловна</v>
      </c>
      <c r="L42" s="11" t="s">
        <v>94</v>
      </c>
    </row>
    <row r="43" spans="1:12" ht="31.5">
      <c r="A43" s="66" t="s">
        <v>36</v>
      </c>
      <c r="B43" s="76" t="s">
        <v>198</v>
      </c>
      <c r="J43" t="str">
        <f t="shared" si="0"/>
        <v>Куттыгожин Нурлан Сейсенбаевич</v>
      </c>
      <c r="L43" s="18" t="s">
        <v>70</v>
      </c>
    </row>
    <row r="44" spans="1:12" ht="31.5">
      <c r="A44" s="66" t="s">
        <v>22</v>
      </c>
      <c r="B44" s="74" t="s">
        <v>199</v>
      </c>
      <c r="J44" t="str">
        <f t="shared" si="0"/>
        <v>Кушумбаев Серик Амангельдинович</v>
      </c>
      <c r="L44" s="11" t="s">
        <v>35</v>
      </c>
    </row>
    <row r="45" spans="1:12" ht="31.5">
      <c r="A45" s="66" t="s">
        <v>200</v>
      </c>
      <c r="B45" s="74" t="s">
        <v>201</v>
      </c>
      <c r="J45" t="e">
        <f t="shared" si="0"/>
        <v>#N/A</v>
      </c>
      <c r="L45" s="25" t="s">
        <v>81</v>
      </c>
    </row>
    <row r="46" spans="1:12" ht="31.5">
      <c r="A46" s="66" t="s">
        <v>72</v>
      </c>
      <c r="B46" s="76" t="s">
        <v>202</v>
      </c>
      <c r="J46" t="str">
        <f t="shared" si="0"/>
        <v>Макашев Айдар Насырович</v>
      </c>
      <c r="L46" s="11" t="s">
        <v>31</v>
      </c>
    </row>
    <row r="47" spans="1:12" ht="31.5">
      <c r="A47" s="66" t="s">
        <v>8</v>
      </c>
      <c r="B47" s="74" t="s">
        <v>203</v>
      </c>
      <c r="J47" t="str">
        <f t="shared" si="0"/>
        <v>Мауленова Куралай Кабыловна</v>
      </c>
      <c r="L47" s="11" t="s">
        <v>4</v>
      </c>
    </row>
    <row r="48" spans="1:12" ht="31.5">
      <c r="A48" s="66" t="s">
        <v>114</v>
      </c>
      <c r="B48" s="75" t="s">
        <v>204</v>
      </c>
      <c r="J48" t="str">
        <f t="shared" si="0"/>
        <v>Мищенко Сергей Владимирович</v>
      </c>
      <c r="L48" s="25" t="s">
        <v>86</v>
      </c>
    </row>
    <row r="49" spans="1:12" ht="31.5">
      <c r="A49" s="66" t="s">
        <v>34</v>
      </c>
      <c r="B49" s="76" t="s">
        <v>205</v>
      </c>
      <c r="J49" t="str">
        <f t="shared" si="0"/>
        <v>Мурзабеков Ильяс Тулебаевич</v>
      </c>
      <c r="L49" s="11" t="s">
        <v>27</v>
      </c>
    </row>
    <row r="50" spans="1:12" ht="31.5">
      <c r="A50" s="66" t="s">
        <v>131</v>
      </c>
      <c r="B50" s="76" t="s">
        <v>206</v>
      </c>
      <c r="J50" t="str">
        <f t="shared" si="0"/>
        <v>Мустафина Айгуль Кайргельдиновна</v>
      </c>
      <c r="L50" s="11" t="s">
        <v>3</v>
      </c>
    </row>
    <row r="51" spans="1:12" ht="31.5">
      <c r="A51" s="66" t="s">
        <v>207</v>
      </c>
      <c r="B51" s="76" t="s">
        <v>208</v>
      </c>
      <c r="J51" t="e">
        <f t="shared" si="0"/>
        <v>#N/A</v>
      </c>
      <c r="L51" s="11" t="s">
        <v>36</v>
      </c>
    </row>
    <row r="52" spans="1:12" ht="31.5">
      <c r="A52" s="66" t="s">
        <v>41</v>
      </c>
      <c r="B52" s="74" t="s">
        <v>209</v>
      </c>
      <c r="J52" t="str">
        <f t="shared" si="0"/>
        <v>Мухамеджанов Бауржан Сейденович</v>
      </c>
      <c r="L52" s="11" t="s">
        <v>22</v>
      </c>
    </row>
    <row r="53" spans="1:12" ht="31.5">
      <c r="A53" s="66" t="s">
        <v>14</v>
      </c>
      <c r="B53" s="74" t="s">
        <v>210</v>
      </c>
      <c r="J53" t="str">
        <f t="shared" si="0"/>
        <v>Мухамеджанова Зухра Жаксыбаевна</v>
      </c>
      <c r="L53" s="11" t="s">
        <v>8</v>
      </c>
    </row>
    <row r="54" spans="1:12" ht="31.5">
      <c r="A54" s="66" t="s">
        <v>5</v>
      </c>
      <c r="B54" s="74" t="s">
        <v>211</v>
      </c>
      <c r="J54" t="str">
        <f t="shared" si="0"/>
        <v>Мухаметжанов Мереке Бахитжанович</v>
      </c>
      <c r="L54" s="3" t="s">
        <v>114</v>
      </c>
    </row>
    <row r="55" spans="1:12" ht="31.5">
      <c r="A55" s="66" t="s">
        <v>80</v>
      </c>
      <c r="B55" s="76" t="s">
        <v>212</v>
      </c>
      <c r="J55" t="str">
        <f t="shared" si="0"/>
        <v>Нагашибаев Арман Алибиевич</v>
      </c>
      <c r="L55" s="11" t="s">
        <v>34</v>
      </c>
    </row>
    <row r="56" spans="1:12" ht="15.75">
      <c r="A56" s="66" t="s">
        <v>116</v>
      </c>
      <c r="B56" s="76" t="s">
        <v>213</v>
      </c>
      <c r="J56" t="str">
        <f t="shared" si="0"/>
        <v>Носаева Лиля Ивановна</v>
      </c>
      <c r="L56" s="40" t="s">
        <v>99</v>
      </c>
    </row>
    <row r="57" spans="1:12" ht="31.5">
      <c r="A57" s="66" t="s">
        <v>214</v>
      </c>
      <c r="B57" s="76" t="s">
        <v>215</v>
      </c>
      <c r="J57" t="e">
        <f t="shared" si="0"/>
        <v>#N/A</v>
      </c>
      <c r="L57" s="11" t="s">
        <v>14</v>
      </c>
    </row>
    <row r="58" spans="1:12" ht="31.5">
      <c r="A58" s="66" t="s">
        <v>216</v>
      </c>
      <c r="B58" s="78" t="s">
        <v>217</v>
      </c>
      <c r="J58" t="str">
        <f t="shared" si="0"/>
        <v>Нуржанова Айгуль Женесовна</v>
      </c>
      <c r="L58" s="11" t="s">
        <v>5</v>
      </c>
    </row>
    <row r="59" spans="1:12" ht="15.75">
      <c r="A59" s="71" t="s">
        <v>109</v>
      </c>
      <c r="B59" s="76" t="s">
        <v>218</v>
      </c>
      <c r="J59" t="str">
        <f t="shared" si="0"/>
        <v>Нуртазин Бахтияр Базарович</v>
      </c>
      <c r="L59" s="25" t="s">
        <v>80</v>
      </c>
    </row>
    <row r="60" spans="1:12" ht="31.5">
      <c r="A60" s="66" t="s">
        <v>40</v>
      </c>
      <c r="B60" s="76" t="s">
        <v>219</v>
      </c>
      <c r="J60" t="str">
        <f t="shared" si="0"/>
        <v>Олжакеш Ляззат Тұрымтайқызы</v>
      </c>
      <c r="L60" s="3" t="s">
        <v>100</v>
      </c>
    </row>
    <row r="61" spans="1:12" ht="31.5">
      <c r="A61" s="68" t="s">
        <v>75</v>
      </c>
      <c r="B61" s="74" t="s">
        <v>220</v>
      </c>
      <c r="J61" t="str">
        <f t="shared" si="0"/>
        <v>Сабыров Ерлан Толеужанович</v>
      </c>
      <c r="L61" s="66" t="s">
        <v>216</v>
      </c>
    </row>
    <row r="62" spans="1:12" ht="31.5">
      <c r="A62" s="69" t="s">
        <v>37</v>
      </c>
      <c r="B62" s="76" t="s">
        <v>221</v>
      </c>
      <c r="J62" t="str">
        <f t="shared" si="0"/>
        <v>Сагиндыков Нургали Молдакулович</v>
      </c>
      <c r="L62" s="53" t="s">
        <v>109</v>
      </c>
    </row>
    <row r="63" spans="1:12" ht="31.5">
      <c r="A63" s="66" t="s">
        <v>32</v>
      </c>
      <c r="B63" s="74" t="s">
        <v>222</v>
      </c>
      <c r="J63" t="str">
        <f t="shared" si="0"/>
        <v>Садвокасов Геннадий Сабитович</v>
      </c>
      <c r="L63" s="11" t="s">
        <v>40</v>
      </c>
    </row>
    <row r="64" spans="1:12" ht="31.5">
      <c r="A64" s="66" t="s">
        <v>23</v>
      </c>
      <c r="B64" s="74" t="s">
        <v>223</v>
      </c>
      <c r="J64" t="str">
        <f t="shared" si="0"/>
        <v>Сайрамбаев Марат Есентурович</v>
      </c>
      <c r="L64" s="18" t="s">
        <v>37</v>
      </c>
    </row>
    <row r="65" spans="1:12" ht="31.5">
      <c r="A65" s="72" t="s">
        <v>33</v>
      </c>
      <c r="B65" s="74" t="s">
        <v>224</v>
      </c>
      <c r="J65" t="str">
        <f t="shared" si="0"/>
        <v>Сапар Қайырбек Сеипілұлы</v>
      </c>
      <c r="L65" s="11" t="s">
        <v>32</v>
      </c>
    </row>
    <row r="66" spans="1:12" ht="31.5">
      <c r="A66" s="68" t="s">
        <v>13</v>
      </c>
      <c r="B66" s="76" t="s">
        <v>225</v>
      </c>
      <c r="J66" t="str">
        <f aca="true" t="shared" si="1" ref="J66:J74">VLOOKUP(A66:A145,$L$1:$L$81,1,0)</f>
        <v>Смагулов Баглан Кенжебекович</v>
      </c>
      <c r="L66" s="35" t="s">
        <v>33</v>
      </c>
    </row>
    <row r="67" spans="1:12" ht="31.5">
      <c r="A67" s="68" t="s">
        <v>19</v>
      </c>
      <c r="B67" s="76" t="s">
        <v>226</v>
      </c>
      <c r="J67" t="str">
        <f t="shared" si="1"/>
        <v>Смагулов Талгат Оралович</v>
      </c>
      <c r="L67" s="19" t="s">
        <v>13</v>
      </c>
    </row>
    <row r="68" spans="1:12" ht="31.5">
      <c r="A68" s="68" t="s">
        <v>92</v>
      </c>
      <c r="B68" s="76" t="s">
        <v>227</v>
      </c>
      <c r="J68" t="str">
        <f t="shared" si="1"/>
        <v>Смагулова Ильмира Каримовна</v>
      </c>
      <c r="L68" s="25" t="s">
        <v>19</v>
      </c>
    </row>
    <row r="69" spans="1:12" ht="31.5">
      <c r="A69" s="68" t="s">
        <v>20</v>
      </c>
      <c r="B69" s="76" t="s">
        <v>228</v>
      </c>
      <c r="J69" t="str">
        <f t="shared" si="1"/>
        <v>Смаилов Кабибулла Камысбекович</v>
      </c>
      <c r="L69" s="25" t="s">
        <v>92</v>
      </c>
    </row>
    <row r="70" spans="1:12" ht="31.5">
      <c r="A70" s="68" t="s">
        <v>11</v>
      </c>
      <c r="B70" s="76" t="s">
        <v>229</v>
      </c>
      <c r="J70" t="str">
        <f t="shared" si="1"/>
        <v>Смаилов Канат Кабибуллаевич</v>
      </c>
      <c r="L70" s="11" t="s">
        <v>20</v>
      </c>
    </row>
    <row r="71" spans="1:12" ht="15.75">
      <c r="A71" s="68" t="s">
        <v>78</v>
      </c>
      <c r="B71" s="76" t="s">
        <v>230</v>
      </c>
      <c r="J71" t="str">
        <f t="shared" si="1"/>
        <v>Смаилова Зауре Калиевна</v>
      </c>
      <c r="L71" s="11" t="s">
        <v>11</v>
      </c>
    </row>
    <row r="72" spans="1:12" ht="31.5">
      <c r="A72" s="66" t="s">
        <v>82</v>
      </c>
      <c r="B72" s="74" t="s">
        <v>231</v>
      </c>
      <c r="J72" t="str">
        <f t="shared" si="1"/>
        <v>Тлеуберлина Акмарал Бисеновна </v>
      </c>
      <c r="L72" s="11" t="s">
        <v>78</v>
      </c>
    </row>
    <row r="73" spans="1:12" ht="15.75">
      <c r="A73" s="66" t="s">
        <v>232</v>
      </c>
      <c r="B73" s="76" t="s">
        <v>233</v>
      </c>
      <c r="J73" t="e">
        <f t="shared" si="1"/>
        <v>#N/A</v>
      </c>
      <c r="L73" s="25" t="s">
        <v>96</v>
      </c>
    </row>
    <row r="74" spans="1:12" ht="31.5">
      <c r="A74" s="66" t="s">
        <v>106</v>
      </c>
      <c r="B74" s="76" t="s">
        <v>234</v>
      </c>
      <c r="J74" t="str">
        <f t="shared" si="1"/>
        <v>Тулегенов Арман Кабдрахметович</v>
      </c>
      <c r="L74" s="25" t="s">
        <v>82</v>
      </c>
    </row>
    <row r="75" spans="1:12" ht="31.5">
      <c r="A75" s="66" t="s">
        <v>151</v>
      </c>
      <c r="B75" s="76" t="s">
        <v>235</v>
      </c>
      <c r="J75" t="str">
        <f aca="true" t="shared" si="2" ref="J75:J80">VLOOKUP(A75:A154,$L$1:$L$81,1,0)</f>
        <v>Уанбаев Даурен Кинаятович </v>
      </c>
      <c r="L75" s="54" t="s">
        <v>106</v>
      </c>
    </row>
    <row r="76" spans="1:12" ht="31.5">
      <c r="A76" s="66" t="s">
        <v>0</v>
      </c>
      <c r="B76" s="74" t="s">
        <v>236</v>
      </c>
      <c r="J76" t="str">
        <f t="shared" si="2"/>
        <v>Уразаков Жанат Рахметович</v>
      </c>
      <c r="L76" s="11" t="s">
        <v>0</v>
      </c>
    </row>
    <row r="77" spans="1:12" ht="31.5">
      <c r="A77" s="66" t="s">
        <v>43</v>
      </c>
      <c r="B77" s="76" t="s">
        <v>237</v>
      </c>
      <c r="J77" t="str">
        <f t="shared" si="2"/>
        <v>Усембаев Марат Маратович</v>
      </c>
      <c r="L77" s="25" t="s">
        <v>43</v>
      </c>
    </row>
    <row r="78" spans="1:12" ht="31.5">
      <c r="A78" s="69" t="s">
        <v>85</v>
      </c>
      <c r="B78" s="76" t="s">
        <v>238</v>
      </c>
      <c r="J78" t="e">
        <f t="shared" si="2"/>
        <v>#N/A</v>
      </c>
      <c r="L78" s="66" t="s">
        <v>239</v>
      </c>
    </row>
    <row r="79" spans="1:12" ht="31.5">
      <c r="A79" s="66" t="s">
        <v>239</v>
      </c>
      <c r="B79" s="76" t="s">
        <v>240</v>
      </c>
      <c r="J79" t="str">
        <f t="shared" si="2"/>
        <v>Черкасская Юлия Викторовна</v>
      </c>
      <c r="L79" s="25" t="s">
        <v>83</v>
      </c>
    </row>
    <row r="80" spans="1:12" ht="31.5">
      <c r="A80" s="66" t="s">
        <v>83</v>
      </c>
      <c r="B80" s="79" t="s">
        <v>241</v>
      </c>
      <c r="J80" t="str">
        <f t="shared" si="2"/>
        <v>Якупова Алия Сагадатовна</v>
      </c>
      <c r="L80" s="3" t="s">
        <v>116</v>
      </c>
    </row>
    <row r="81" ht="15.75">
      <c r="L81" s="3" t="s">
        <v>131</v>
      </c>
    </row>
  </sheetData>
  <sheetProtection/>
  <conditionalFormatting sqref="L14:L26 L28:L36 L38:L60 L62:L77 L79">
    <cfRule type="duplicateValues" priority="1" dxfId="21" stopIfTrue="1">
      <formula>AND(COUNTIF($L$14:$L$26,L14)+COUNTIF($L$28:$L$36,L14)+COUNTIF($L$38:$L$60,L14)+COUNTIF($L$62:$L$77,L14)+COUNTIF($L$79:$L$79,L14)&gt;1,NOT(ISBLANK(L14)))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Нургалиева Алмагуль Жанабаевна</dc:creator>
  <cp:keywords/>
  <dc:description/>
  <cp:lastModifiedBy>Бектемисова Гүлназ Нурлановна</cp:lastModifiedBy>
  <cp:lastPrinted>2023-12-26T12:05:18Z</cp:lastPrinted>
  <dcterms:created xsi:type="dcterms:W3CDTF">2013-12-25T05:18:07Z</dcterms:created>
  <dcterms:modified xsi:type="dcterms:W3CDTF">2023-12-28T11:25:10Z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0x0101007AD40C9BB2CB9144955CD7F2607BED4D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