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8895" windowHeight="4995" activeTab="1"/>
  </bookViews>
  <sheets>
    <sheet name="рус" sheetId="1" r:id="rId1"/>
    <sheet name="каз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H81" i="2" l="1"/>
  <c r="I81" i="2" s="1"/>
  <c r="H83" i="1"/>
  <c r="I83" i="1" s="1"/>
  <c r="K44" i="2" l="1"/>
  <c r="G44" i="2"/>
  <c r="F44" i="2"/>
  <c r="C44" i="2"/>
  <c r="B44" i="2"/>
</calcChain>
</file>

<file path=xl/sharedStrings.xml><?xml version="1.0" encoding="utf-8"?>
<sst xmlns="http://schemas.openxmlformats.org/spreadsheetml/2006/main" count="1253" uniqueCount="497">
  <si>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</si>
  <si>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</si>
  <si>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должника</t>
  </si>
  <si>
    <t>Индивидуальный идентификационный номер должника</t>
  </si>
  <si>
    <t>Адрес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</si>
  <si>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</si>
  <si>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</si>
  <si>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финансового управляющего</t>
  </si>
  <si>
    <t xml:space="preserve">Срок принятия требований кредиторов финансовым управляющим </t>
  </si>
  <si>
    <t>Адрес приема требований</t>
  </si>
  <si>
    <t>Контактные данные (телефон, электронный адрес) финансового управляющего</t>
  </si>
  <si>
    <t>Дата размещения объявления</t>
  </si>
  <si>
    <t xml:space="preserve">с </t>
  </si>
  <si>
    <t>до</t>
  </si>
  <si>
    <t>Исабаев Биржан Хашкенович</t>
  </si>
  <si>
    <t>г. Астана, ул. Бектурова, д. 3/1, кв. 19</t>
  </si>
  <si>
    <t>Есильский районный суд г. Астана</t>
  </si>
  <si>
    <t>Бозаева Айжан Ержановна</t>
  </si>
  <si>
    <t xml:space="preserve"> г. Астана, ул. Сыганак, д. 54А, бизнес-центр "А", 9 этаж, офис 908/4</t>
  </si>
  <si>
    <t xml:space="preserve">8 700 4000 241                     info@lexliberty-kz.com
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</si>
  <si>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</si>
  <si>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</si>
  <si>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</si>
  <si>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</si>
  <si>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</si>
  <si>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</si>
  <si>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</si>
  <si>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</si>
  <si>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>Талаптарды қабылдау мекенжайы</t>
  </si>
  <si>
    <t xml:space="preserve">Қаржылық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</si>
  <si>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</si>
  <si>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</si>
  <si>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</si>
  <si>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Абуова Шарагул Жараскановна</t>
  </si>
  <si>
    <t xml:space="preserve">г. Астана, ул. Лепси, д. 44, кв. 50 </t>
  </si>
  <si>
    <t>Алматинский районный суд г. Астана</t>
  </si>
  <si>
    <t>Усембаев Марат Маратович</t>
  </si>
  <si>
    <t>г. Астана, ул Сулуколь,  14/1-53</t>
  </si>
  <si>
    <t>8 775 433 3979               marat-usembaev@mail.ru</t>
  </si>
  <si>
    <t>8 775 433 3979                        marat-usembaev@mail.ru</t>
  </si>
  <si>
    <t>Махин Едил Сулейменович</t>
  </si>
  <si>
    <t>г. Астана, р-н Алматы, пр. Б.Момышулы, д. 15А, кв. 23</t>
  </si>
  <si>
    <t>Нуртазин Бахтияр Базарович</t>
  </si>
  <si>
    <t>г. Астана, ул. Казыбек би, д. 9/1, кв. 23</t>
  </si>
  <si>
    <t>87072027720
bakhti9r@mail.ru</t>
  </si>
  <si>
    <t>Алматинский районны суд г.Астана</t>
  </si>
  <si>
    <t>Байгарина Гульмира Ахметовна</t>
  </si>
  <si>
    <t xml:space="preserve">г. Астана , ул. Мангилик Ел , д. 22 ,кв 33  </t>
  </si>
  <si>
    <t>Келдибеков Дарын Дарханович</t>
  </si>
  <si>
    <t>г. Астана, ул Дауылпаз,  д.4, офис 204</t>
  </si>
  <si>
    <t>8 747 792 74 34                        d_keldibekov@mail.ru</t>
  </si>
  <si>
    <t xml:space="preserve">БОРАНБАЕВ СЕРИК ЕРИКОВИЧ </t>
  </si>
  <si>
    <t xml:space="preserve">г. Астана, ул. Кенгир, д. 14 </t>
  </si>
  <si>
    <t>Капасов Маралбек Маратович</t>
  </si>
  <si>
    <t>г. Астана, ул Тарас Шевченко,  4/1, офис 313</t>
  </si>
  <si>
    <t>8 702 366 6644                        Kapasov.kmm@mail.ru</t>
  </si>
  <si>
    <t>Малдыбаев Едил Дуйсебекович</t>
  </si>
  <si>
    <t>г. Астана, ул. Желтоксан д. 1, кв. 40</t>
  </si>
  <si>
    <t>Межрайонный суд по гражданским делам г. Астана</t>
  </si>
  <si>
    <t>Усенов Рауан Гауанович</t>
  </si>
  <si>
    <t>г. Астана, ул. Желтоксан д. 1, кв. 111</t>
  </si>
  <si>
    <t>Игибаева Дана Талгатовна</t>
  </si>
  <si>
    <t>Астана қаласы, Сарыарка проспект көшесі, 39 үй, 28 пәтер</t>
  </si>
  <si>
    <t>Астана қаласы межрайонный суд по гражданским делам</t>
  </si>
  <si>
    <t>Жунусов Дамир Едильевич</t>
  </si>
  <si>
    <t xml:space="preserve"> Астана қаласы, А.Бокейхан көшесі, 25 В үй, 369 пат.</t>
  </si>
  <si>
    <t xml:space="preserve">8 701 555 21 23                     damir.semei@mail.ru
</t>
  </si>
  <si>
    <t>24.05.2023 г.</t>
  </si>
  <si>
    <t>Сейпышев Зангар Ерикович</t>
  </si>
  <si>
    <t>г. Астана, ул. Сыганак, д. 4 кв. (офис) 48</t>
  </si>
  <si>
    <t>Астана қаласы, Сыганак көшесі 4 үй, кв. (офис) 48</t>
  </si>
  <si>
    <t>Астана  қаласының азаматтық істер жөніндегі ауданаралық соты</t>
  </si>
  <si>
    <t xml:space="preserve"> Астана қ., Сыганак к., 54А үй БЦ "А", 9 қабат, офис 908/4 </t>
  </si>
  <si>
    <t>Мырзахмет Жансая</t>
  </si>
  <si>
    <t>г. Астана, ул. Биржан сал 1/1, кв. 5</t>
  </si>
  <si>
    <t>Межрайонный суд по гражданским делам города Астаны</t>
  </si>
  <si>
    <t>Астана қ., Биржан сал к-сі, 1/1 үй, 5 пәтер</t>
  </si>
  <si>
    <t>Астана қаласы азаматтық істер бойынша аудан аралық сот</t>
  </si>
  <si>
    <t>Астана қ., Казыбек би к-сі, 9/1 үй, 23 п.</t>
  </si>
  <si>
    <t>87072027720
 bakhti9r@mail.ru</t>
  </si>
  <si>
    <t>Агеев Рустам Борисович</t>
  </si>
  <si>
    <t>г. Астана, ул. Ш. Айтматова, дом 41а, кв. 127</t>
  </si>
  <si>
    <t>Ержанов Сайран Сабырович</t>
  </si>
  <si>
    <t>г. Астана, ул. Кенесары, д. 40, БЦ "7 континент", офис 1603</t>
  </si>
  <si>
    <t>Said1981.81@mail.ru, +7 702 473 6989</t>
  </si>
  <si>
    <t>Астана қаласы, Ш. Айтматов көшесі 41а үй, 127 пәтер</t>
  </si>
  <si>
    <t xml:space="preserve"> Астана қ., Кенесары к., 40 үй, "7 конетинент" БО, офис 1603</t>
  </si>
  <si>
    <t>Нуртазанова Ляззат Капышевна</t>
  </si>
  <si>
    <t>Кунакбаева Саруар Ниязовна</t>
  </si>
  <si>
    <t xml:space="preserve"> Астана қ., Абылай хан даңғылы, 20а үй, 60 пәтер</t>
  </si>
  <si>
    <t>s.kunakbayeva@doljnik.kz, +7 775 990 3706</t>
  </si>
  <si>
    <t>г.Астана, пр.Ракымжана Кошкарбаева, д.37, кв. 260</t>
  </si>
  <si>
    <t>Астана қаласы, Рақымжан Қошқарбаев даңғылы, 37 үй, 260 пәтер</t>
  </si>
  <si>
    <t xml:space="preserve"> г.Астана, пр.Абылай хана, д.20а, кв.60</t>
  </si>
  <si>
    <t>Кажкенов Ерлан Жанатович</t>
  </si>
  <si>
    <t>840605351068</t>
  </si>
  <si>
    <t xml:space="preserve">г. Астана, ш. Коргалжынское, 27а </t>
  </si>
  <si>
    <t>СМЭС г. Астаны</t>
  </si>
  <si>
    <t>Смагулов Баглан Кенжебекович</t>
  </si>
  <si>
    <t>г.Астана, ул. Кравцова д. 6, кв. 1</t>
  </si>
  <si>
    <t xml:space="preserve">8 7059958664 vtb.smagulov@mail.ru </t>
  </si>
  <si>
    <t xml:space="preserve">Астана қ., Қорғалжын,ш. 27а үй. </t>
  </si>
  <si>
    <t>Астана қ. МАЭС</t>
  </si>
  <si>
    <t>Астана қ., Кравцова қ-сі, . 6 үй, 1 пәт.</t>
  </si>
  <si>
    <t>Касымова Айжан Беккожановна</t>
  </si>
  <si>
    <t>г. Астана,ул.Абылай хана, дом 32/2, кв.9</t>
  </si>
  <si>
    <t xml:space="preserve"> г. Астана, ул. А.Бокейхана, д. 25 В, кв. 369</t>
  </si>
  <si>
    <t xml:space="preserve">8 701 555 21 23 damir.semei@mail.ru                    </t>
  </si>
  <si>
    <t>17.08.2023 г.</t>
  </si>
  <si>
    <t>Астана қаласы, Абылай хана көшесі, 32/2 үй, 9 пәтер</t>
  </si>
  <si>
    <t>Бутинбаев Абзал Сантаевич</t>
  </si>
  <si>
    <t>г. Астана , ул. 23-17 , д. 26 кв. (офис) 138</t>
  </si>
  <si>
    <t>Астана қаласы, 23-17 көшесі, 26 үй, кв. (офис) 138</t>
  </si>
  <si>
    <t>Таштыбаев Кайрат Габдулкаюмович</t>
  </si>
  <si>
    <t>г. Астана, ул. Кабанбай батыра, д. 11, кв. 174</t>
  </si>
  <si>
    <t>Астана қаласы, Кабанбай батыра көшесі, 11 үй, кв. (офис) 174</t>
  </si>
  <si>
    <t>Турарова Гульнур Ерболовна</t>
  </si>
  <si>
    <t>г. Астана, Сарыаркинский район,
ул. Ы. Дукенулы, д.38/1, кв. 217</t>
  </si>
  <si>
    <t>Нагашибаев Арман Алибиевич</t>
  </si>
  <si>
    <t>г. Астана, р-н Алматы, ул. Ахмет Байтурсынулы, д.20, кв.17</t>
  </si>
  <si>
    <t>8 (777) 1119572, nagashibaev@mail.ru</t>
  </si>
  <si>
    <t>Астана қ., Сарыарқа ауданы,
Ы. Дукенулы көшесі, 38/1 үй, 217 пәтер</t>
  </si>
  <si>
    <t>Астана қаласының азаматтық істер жөніндегі ауданаралық соты</t>
  </si>
  <si>
    <t>Астана қаласы, Алматы ауданы, Ахмет Байтурсынұлы көшесі, 20 үй, 17 пәтер</t>
  </si>
  <si>
    <t>Жумабаев Нурлан Сегизбаевич</t>
  </si>
  <si>
    <t>Астана қ., Есіл ауданы, Қабанбай батыр даңғылы,       2/5 үй, 59 пәтер</t>
  </si>
  <si>
    <t>Барим Дана Есимкызы</t>
  </si>
  <si>
    <t xml:space="preserve"> Астана қаласы, Қорғалжын тас жолы, 19 үй, "Қорғалжын" бизнес-орталығы, 201/4 кеңсе</t>
  </si>
  <si>
    <t>8 775 937 57 00
dana-bari@mail.ru</t>
  </si>
  <si>
    <t>г. Астана, Есильский район, пр-кт Кабанбай батыра, дом 2/5, кв. 59</t>
  </si>
  <si>
    <t>Межрайонный суд по гражданским делам города Астана</t>
  </si>
  <si>
    <t xml:space="preserve"> г. Астана, Шоссе Коргалжын, дом 19, бизнес-центр "Коргалжын", офис 201/4</t>
  </si>
  <si>
    <t>Мұсаев Бақыт Шыршықбайұлы</t>
  </si>
  <si>
    <t>ул. Әлия Молдагулова, д. 24, кв. 30</t>
  </si>
  <si>
    <t>Астана қ., Әлия Молдагулова к., ү. 24, п. 30</t>
  </si>
  <si>
    <t>Зудерман Сергей Николаевич</t>
  </si>
  <si>
    <t xml:space="preserve">010000, Казахстан , Акмолинская обл., г. Астана, Мкр.4, д. 33 кв. (офис) 13 </t>
  </si>
  <si>
    <t>Ибрагимов Марат Ермаханович</t>
  </si>
  <si>
    <t>Астана қ., Манас көшесі, 8 үй, 97 пәтер</t>
  </si>
  <si>
    <t>г. Астана, ул. Манас, д.8, кв. 97</t>
  </si>
  <si>
    <t>Естемесов Таужан Каптаевич</t>
  </si>
  <si>
    <t>160601 , Казахстан , Туркестанская обл. , Ордабасинский р-он , с. Бадам , ул. Алтын-Тобе</t>
  </si>
  <si>
    <t>160601 , Казахстан , Туркестан обл. , Ордабасы ауданы , Бадам ауылы , Алтын-Тобе көшесі</t>
  </si>
  <si>
    <t xml:space="preserve">Сейдахметов Ерик Назарбекович </t>
  </si>
  <si>
    <t>город Астана, район Байконыр, улица Бестобе, дом 18</t>
  </si>
  <si>
    <t>Жаникенова Айгуль Молдакановна</t>
  </si>
  <si>
    <t xml:space="preserve"> г. Астана, ул. Ш.Иманбаева, д. 5А, бизнес-центр "Шаңырақ-1", 2 этаж, офис 206</t>
  </si>
  <si>
    <t xml:space="preserve">8 777 5177 277                     zhanikenova69@mail.ru
</t>
  </si>
  <si>
    <t>Астана қаласы, Байқоңыр ауданы, Бестөбе көшесі, 18 үй</t>
  </si>
  <si>
    <t xml:space="preserve"> Астана қ., Ш.Иманбаевак., 5А үй БЦ "Шаңырақ-1", 2 қабат, офис 206 </t>
  </si>
  <si>
    <t>Токлаева Севда Ахмедалиевна</t>
  </si>
  <si>
    <t>город Астана, район Алматы, улица Б.Момышулы, дом 4/314</t>
  </si>
  <si>
    <t>Аяпова Дамиля Бакытовна</t>
  </si>
  <si>
    <t xml:space="preserve"> г. Астана, ул. А.Токпанова, д. 8,6</t>
  </si>
  <si>
    <t>8 707 888 47 16 damilya.ayapova@mail.ru</t>
  </si>
  <si>
    <t>Астана қаласы, Алматы ауданы, Б.Момышұлы көшесі, 4/314 үй</t>
  </si>
  <si>
    <t xml:space="preserve"> Астана қ., А.Тоқпанов к., 8/6 үй  </t>
  </si>
  <si>
    <t>Джайлыбекова Жанаргуль Кабдышевна</t>
  </si>
  <si>
    <t>г.Астана ул.УЛИЦА   А 105 д.11 кв.214</t>
  </si>
  <si>
    <t>Байгожина Алтынай Олжабаевна</t>
  </si>
  <si>
    <t xml:space="preserve">г.Астана ул.Алиева,1 нп 5 </t>
  </si>
  <si>
    <t>87779512736   freedom.consult@bk.ru</t>
  </si>
  <si>
    <t>Астана қаласы УЛИЦА   А 105 көшесі 11 үй 214 пәтер</t>
  </si>
  <si>
    <t xml:space="preserve">Астана қ Алиева к, 1үй нп 5 </t>
  </si>
  <si>
    <t>Каратаева Айгуль 
Камзабековна</t>
  </si>
  <si>
    <t>г. Астана, Район Сарыарка, 
ул. Г.Потанина, дом 3, кв. 181</t>
  </si>
  <si>
    <t>Межрайонный суд по гражданским делам 
города Астаны</t>
  </si>
  <si>
    <t>Зайкенова Жанар Сагындыковна</t>
  </si>
  <si>
    <t xml:space="preserve"> г. Астана, ул. Куйши Дина, д.14, офис 47, Бизнес Центр Astel, 4 этаж</t>
  </si>
  <si>
    <t xml:space="preserve">8 708 000 88 08                    zaykenova@mail.ru
</t>
  </si>
  <si>
    <t>Астана қаласы,  Сарыарқа ауданы, 
 Г.Потанина көшесі,  3 үй, 181 пәтер</t>
  </si>
  <si>
    <t xml:space="preserve">Астана қаласының 
азаматтық істер жөніндегі 
ауданаралық соты
</t>
  </si>
  <si>
    <t xml:space="preserve"> Астана қаласы, Куйши Дина көшесі, 14 үй, офис 47         Astel бизнес орталығы, 4 қабат</t>
  </si>
  <si>
    <t xml:space="preserve">8 708 000 88 08                  zaykenova@mail.ru
</t>
  </si>
  <si>
    <t>Кожахмедова Айнур Бекболатовна</t>
  </si>
  <si>
    <t>г. Астана, р-н Алматы, ул. Шамши Калдакова, д. 23А, кв. 345</t>
  </si>
  <si>
    <t>Межрайонный суд по гражданским делам г.Астана</t>
  </si>
  <si>
    <t>г. Астана, пр. Мангилик ел, д. 36, кв. 131</t>
  </si>
  <si>
    <t>Астана қ., Алматы ауд., Шамши Калдаков к-сі, 23А үй, 345 пәтер</t>
  </si>
  <si>
    <t>Астана қ. Азаматтық істер бойынша аудан аралық соты</t>
  </si>
  <si>
    <t>Астана қ., Мәңгілік ел даңғ., 36 үй, 131 п.</t>
  </si>
  <si>
    <t>Канаева Гулбану Абдикуловна</t>
  </si>
  <si>
    <t>г.Астана, район ВРЗ-3, участок 225</t>
  </si>
  <si>
    <t>Куандыков Адлет Серикболович</t>
  </si>
  <si>
    <t>г.Астана, ул.Кенесары, д. 40, БЦ "7 Континент", офис 2004</t>
  </si>
  <si>
    <t>87758332007 freetonic@mail.ru</t>
  </si>
  <si>
    <t xml:space="preserve">г. Астана, ул. Ғ.Мұстафин, к-сі, үй. 13/1, Пәтер, 116 </t>
  </si>
  <si>
    <t>Онгаров Шеримхан Султанбекович</t>
  </si>
  <si>
    <t>Астана қ-сы, ул Тарас Шевченко 4/1 офис 313</t>
  </si>
  <si>
    <t xml:space="preserve"> 8 7082285710                        omirserik-01@mail.ru</t>
  </si>
  <si>
    <t>Өмірсерік Аңсаған Өмірғалиұлы</t>
  </si>
  <si>
    <t xml:space="preserve">г. Астана, ул. Ғ.Мұстафин, дом 13/1, кв 116 </t>
  </si>
  <si>
    <t>г.Астана, район "Сарыарка", Тарас Шевченко, дом  4/1, офис 313</t>
  </si>
  <si>
    <t>87072027720                     bakhti9r@mail.ru</t>
  </si>
  <si>
    <t>Хамза Бейбітхан</t>
  </si>
  <si>
    <t>820807351290</t>
  </si>
  <si>
    <t xml:space="preserve">г. Астана, пр-кт Тауелсиздик, д.26, кв.1 </t>
  </si>
  <si>
    <t>Межрайонный суд по гражданским делам г. Астаны</t>
  </si>
  <si>
    <t xml:space="preserve">Астана қ., Тәуелсіздік д-лы,. 26 үй. 1 пәтер </t>
  </si>
  <si>
    <t>Said1981.81@mail.ru,          +7 702 473 6989</t>
  </si>
  <si>
    <t>Астана қ., Ш. Айтматова көш., 41а үй, 127 п.</t>
  </si>
  <si>
    <t>Астана қ., Кенесары көш., 40 үй, БЦ "7 континент", офис 1603</t>
  </si>
  <si>
    <t>Said1981.81@mail.ru,                     +7 702 473 6989</t>
  </si>
  <si>
    <t>г. Астана, ул. Әлия Молдагулова, д. 24, кв. 30</t>
  </si>
  <si>
    <t>Астана қ., Әлия Молдагулова көш., 24 ү., 30 п.</t>
  </si>
  <si>
    <t>Зияев Марат Асанович</t>
  </si>
  <si>
    <t>Астана қ., Богенбай батыр көш., 4 үй, 74 п.</t>
  </si>
  <si>
    <t>г. Астана, ул. Богенбай батыра, дом 4, кв. 74</t>
  </si>
  <si>
    <t>Санбаев Серик Пазылбекович</t>
  </si>
  <si>
    <t>г. Астана, ра-н Байконыр, микр-н Целинный,
ул. Александра Кравцова, д. 3, кв. 76</t>
  </si>
  <si>
    <t>Астана қ., Байконыр ауданы,
Александра Кравцова көш., 3 үй, 76 п.</t>
  </si>
  <si>
    <t>Мукашова Бакытжамал
Капаровна</t>
  </si>
  <si>
    <t>Астана қ., Ақмола обл.,Коктал тұрғын үй ауданы,Титова көшесі, 14 пәтер.</t>
  </si>
  <si>
    <t>Астана қ., Пригородный тұрғын үй ауданы,Жанадария көшесі, 112 пәтер(45 ке4се).</t>
  </si>
  <si>
    <t>Астана қ., Мәңгілік Ел даңғ., 36 үй, 131 п.</t>
  </si>
  <si>
    <t>г. Астана, пр. Мангилик Ел, д. 36, кв. 131</t>
  </si>
  <si>
    <t>Кенебаева Сания Кабиденовна</t>
  </si>
  <si>
    <t>г. Астана, Сарыаркинский район,
ул. Ушкара, д.20</t>
  </si>
  <si>
    <t>Астана қ., Сарыарқа ауданы,
Ушкара көшесі, 20 үй</t>
  </si>
  <si>
    <t>г. Астана, пр. Абылай хан, д. 56а, кв. 53</t>
  </si>
  <si>
    <t>info@lexliberty-kz.com</t>
  </si>
  <si>
    <t>Астана қ., Абылай хан д., 56а ү., 53 п.</t>
  </si>
  <si>
    <t>Астана қ., Улы дала д., 53/1 ү., 7 п.</t>
  </si>
  <si>
    <t>Астана қаласы, Нуры ауданы, К. Мухамедханов көшесі, 8 үй, 614 пәтер</t>
  </si>
  <si>
    <t>Кожабекова Айгуль Алибековна</t>
  </si>
  <si>
    <t xml:space="preserve">г. Астана , ул. проспект Улы Дала , д. 53/1 кв.  7 </t>
  </si>
  <si>
    <t>Шаяхметова Куляйхан Бакитбековна</t>
  </si>
  <si>
    <t>г. Астана, р-н Нура, ул. К. Мухамеджанова, д.8, кв.614</t>
  </si>
  <si>
    <t xml:space="preserve">8 701 822 08 15                     85_kulek@mail.ru
</t>
  </si>
  <si>
    <t>821102350857</t>
  </si>
  <si>
    <t xml:space="preserve">г. Астана, ул.Ахмет Байтурсынова , д. 23 кв. (офис) 198
</t>
  </si>
  <si>
    <t>Межрайонного суда по гражданским делам города Астана</t>
  </si>
  <si>
    <t xml:space="preserve">г. Астана, ЖМ Коктал 1, ул. Сулуколь д.14/1 кв.53 </t>
  </si>
  <si>
    <t>8-775-433-39-79 marat_usembaev@mail.ru</t>
  </si>
  <si>
    <t>Астана қ.,  Ахмет Байтурсынулы к-сі, ү. 23, 198  пәтер</t>
  </si>
  <si>
    <t>Усембаев Марат Маратұлы</t>
  </si>
  <si>
    <t>Астана қ.,  Сулуколь к-сі, 14/1 ү. 52 п.</t>
  </si>
  <si>
    <t>Баязитов Ерболат Кенжегулович</t>
  </si>
  <si>
    <t xml:space="preserve">Баязитов Ерболат Кенжегулович
</t>
  </si>
  <si>
    <t>Касымова Гульнар Омарбековна</t>
  </si>
  <si>
    <t xml:space="preserve">г. Астана , ул. ПРОСПЕКТ Шaкaрим Кудайбердиулы , д. 17 кв. 9  </t>
  </si>
  <si>
    <t>Астана қ. Азаматтық істер жөніндегі ауданаралық соты</t>
  </si>
  <si>
    <t>г. Астана, ул Тарас Шевченко 4/1, 313 офис</t>
  </si>
  <si>
    <t>8 7023666644                            kapasov.kmm@mail.ru</t>
  </si>
  <si>
    <t>Ержанова Шолпан Жуматовна</t>
  </si>
  <si>
    <t>г.Астана, ул.Аль Фараби 30/1, кв 59</t>
  </si>
  <si>
    <t>Таженова Бибигуль Тулегеновна</t>
  </si>
  <si>
    <t>г.Астана, ул.Достык д.1А, 3 этаж</t>
  </si>
  <si>
    <t>8 707 240 68 17 tazhenova_b@mail.ru</t>
  </si>
  <si>
    <t>Астана қ., Аль-Фараби көшесі, 30/1үй, 59 пат.</t>
  </si>
  <si>
    <t>Астана қаласы, Есиль ауданы, Достық көшесі, 1А үй, 3 қабат</t>
  </si>
  <si>
    <t>ЭМ ЭДУАРД ВЛАДИМИРОВИЧ</t>
  </si>
  <si>
    <t xml:space="preserve">г. Астана, пр. РЕСПУБЛИКА , д. 1/1 кв. 6 </t>
  </si>
  <si>
    <t>s.kunakbayeva.fu@bk.ru, +7 775 990 3706</t>
  </si>
  <si>
    <t>Астана қ-сы, РЕСПУБЛИКА д-лы,  1/1 үй 6 пәтер</t>
  </si>
  <si>
    <t>Астана қаласының азаматтық істер жөніндегі ауданаралық сот</t>
  </si>
  <si>
    <t xml:space="preserve"> Астана қ-сы, Абылай хан д-лы, 20а үй, 60 пәтер</t>
  </si>
  <si>
    <t>Зулхарнаева Асия Токышевна</t>
  </si>
  <si>
    <t>Астана қ., Ақмола обл.,С 189 көшесі, 25 үй, 68 пәтер.</t>
  </si>
  <si>
    <t xml:space="preserve"> 26.12.2023</t>
  </si>
  <si>
    <t>г. Астана,ул. С 189, д. 25, кв. 68.</t>
  </si>
  <si>
    <t>Ованесян Артура Хореновича</t>
  </si>
  <si>
    <t>Астана қаласы,  Алматы ауданы, 
 Промышленный тұрғын үй ауданы,  Мұстафа 
Шоқай көшесі, 29  үй</t>
  </si>
  <si>
    <t>г. Астана, Алматинский район,  Жилой Массив 
Промышленный,  улица  Мұстафа 
Шоқай, 29</t>
  </si>
  <si>
    <t xml:space="preserve">Тналин Ерканат Бейбитович </t>
  </si>
  <si>
    <t>920424351725</t>
  </si>
  <si>
    <t>Казахстан, г. Астана, ул. жилой массив Ондирис, улица Ондирис , д. 1А кв. 22</t>
  </si>
  <si>
    <t>Айтбаев Ж.А.</t>
  </si>
  <si>
    <t>г. Астана, Проспект Мангилик Ел, 19, кв 415</t>
  </si>
  <si>
    <t>8-708-303-88-08 zhasulan_aytbaev@mail.ru</t>
  </si>
  <si>
    <t>Қазақстан, Астана қ., Өндіріс тұрғын алабы к-сі , Өндіріс көшесі, 1А үй, 22 пәтер</t>
  </si>
  <si>
    <t>Астана к, Мәңгілік Ел даңғылы, 19, 415 үй</t>
  </si>
  <si>
    <t>Минибаев Равил Абдурауфович</t>
  </si>
  <si>
    <t>900716302275</t>
  </si>
  <si>
    <t>г. Астана, улица Бейбітшілік, дом 64</t>
  </si>
  <si>
    <t xml:space="preserve">Астана қ., Бейбітшілік к-сі 64 үй.  </t>
  </si>
  <si>
    <t>Жакыпбек Динара Жакыпбеккызы</t>
  </si>
  <si>
    <t>891030402558</t>
  </si>
  <si>
    <t>г.Астана ул.Е-415, 11/1, кв.58</t>
  </si>
  <si>
    <t xml:space="preserve">Байгожина Алтынай Олжабаевна </t>
  </si>
  <si>
    <t>03.01.2024г</t>
  </si>
  <si>
    <t>г.Астана ул.Г.Алиева,1 нп-5</t>
  </si>
  <si>
    <t xml:space="preserve"> freedom.consult@bk.ru                                     8-777-951-2736</t>
  </si>
  <si>
    <t>Астана қ., Е-415 к-сі, 11/1, кв.58</t>
  </si>
  <si>
    <t>Астана қ., Г.Алиева к-сі,1 нп-5</t>
  </si>
  <si>
    <t>Бахбергенов Айдархан Джунусбекович</t>
  </si>
  <si>
    <t>Астана қаласы,  Есіл ауданы, 
 Сарайшық көшесі, 5  үй, 62 пәтер</t>
  </si>
  <si>
    <t>г. Астана, Есильский  район,  улица  Сарайшық, д.5, кв. 62</t>
  </si>
  <si>
    <t>Сергазиев Нуржан Тасеменович</t>
  </si>
  <si>
    <t>г. Астана , ул. Улы Дала 58-149</t>
  </si>
  <si>
    <t>г. Астана , Улы Дала көш. 58-149</t>
  </si>
  <si>
    <t>701118450431</t>
  </si>
  <si>
    <t>Астана қ., Юга-Восток, Балқантау к-сі, ү. 83</t>
  </si>
  <si>
    <t>Тастаева Бакыт Аманкуловна</t>
  </si>
  <si>
    <t xml:space="preserve">г. Астана, Жилой Массив Юга- Восток, ул.Балкантау , д. 83
</t>
  </si>
  <si>
    <t>Рзгалиева Бакытжан Ербаяновна</t>
  </si>
  <si>
    <t>660509400921</t>
  </si>
  <si>
    <t xml:space="preserve">г. Астана,  ул. Улы Дала , д. 58, кв. №149 </t>
  </si>
  <si>
    <t>Тапаев Касымкан Асылканович</t>
  </si>
  <si>
    <t>г. Астана, ул. Б. Майлина д. 19, оф. 428А</t>
  </si>
  <si>
    <t xml:space="preserve">8 777 98 000 66  kasym.56@mail.ru </t>
  </si>
  <si>
    <t>Астана қ., Ұлы Дала көшесі, 58 ұй, 149 пәтер</t>
  </si>
  <si>
    <t>Астана қ.,  Б. Майлин  к-сі, . 19 үй, 428А кеңсе.</t>
  </si>
  <si>
    <t>Курбашов Бактыбек Намазбаевич</t>
  </si>
  <si>
    <t>г. Астана, ул.Жусипбек Аймауытов, д. 5/3</t>
  </si>
  <si>
    <t>Астана қ-сы, Жүсіпбек Аймауытов к-сі, 5/3 үй</t>
  </si>
  <si>
    <t>Ракпанов Марат Кикашевич</t>
  </si>
  <si>
    <t>город Астана, улица Сыганак,35А, квартира 97</t>
  </si>
  <si>
    <t>г. Астана, ул. А.Токпанова, д. 8,6</t>
  </si>
  <si>
    <t xml:space="preserve"> Астана қаласы,  Сыганак,35А, көшесі,  97 пәтер</t>
  </si>
  <si>
    <t>Джакеева Венера Кенесовна</t>
  </si>
  <si>
    <t>Астана қаласы,  Есіл ауданы, 
Сығанақ көшесі, 33  үй, 116 пәтер</t>
  </si>
  <si>
    <t xml:space="preserve">г. Астана, Есильский  район,  улица  ул.  Сыганак, д. 33 кв. 116 </t>
  </si>
  <si>
    <t>Курманбаев Дамир Нурланович</t>
  </si>
  <si>
    <t xml:space="preserve">Астана қаласы, Нұра ауданы, Күлтегін
көшесі, №15 үй, №162 пәтер </t>
  </si>
  <si>
    <t>Астана қ-сы, Сарыарқа дағылы, 3/1 офис 205д</t>
  </si>
  <si>
    <t>г. Астана, район Нұра, ул. Күлтегін, дом №15, кв. №162</t>
  </si>
  <si>
    <t>г. Астана, пр. Сарыарқа, 3/1 офис 205д</t>
  </si>
  <si>
    <t>Турлубеков Абзал Муратович</t>
  </si>
  <si>
    <t xml:space="preserve">Астана қаласы, Ақан сері                                                                                     көшесі, №16 үй, №174 пәтер
 </t>
  </si>
  <si>
    <t xml:space="preserve">г. Астана, ул. Ақан сері, дом №16, кв №174
 </t>
  </si>
  <si>
    <t>г. Астана, пр. Сарыарқа 3/1 офис 205д</t>
  </si>
  <si>
    <t>Искенов Оралгазы Орынгазович</t>
  </si>
  <si>
    <t>г. Астана, р-н Алматы, ул. Кайрата Рыскулбекова, д. 16/1, кв. 192</t>
  </si>
  <si>
    <t>г.Астана, ул.Достык д.1А, 94 кв</t>
  </si>
  <si>
    <t>Астана қ., К.Рыскулбекова көшесі, 16/1 үй, 192 пат.</t>
  </si>
  <si>
    <t>Астана қаласы, Есиль ауданы, Достық көшесі, 1А үй, 94 пат.</t>
  </si>
  <si>
    <t xml:space="preserve">Искенова Жанар Турысбековна </t>
  </si>
  <si>
    <t xml:space="preserve">680201400861 </t>
  </si>
  <si>
    <t xml:space="preserve">Казахстан, г. Астана, ул. Кайрата Рыскулбекова, д. 16/1 кв. (офис) 192 </t>
  </si>
  <si>
    <t xml:space="preserve">Астана қаласы, Кайрат Рыскулбеков к-сі, 16/1 үй, офис 192 </t>
  </si>
  <si>
    <t>Астана қаласы, Мангилик Ел даң-лы, 19, кв 415</t>
  </si>
  <si>
    <t xml:space="preserve">Камиев Ашим Талгатович </t>
  </si>
  <si>
    <t xml:space="preserve">890407350121 </t>
  </si>
  <si>
    <t xml:space="preserve">010000, Казахстан, Акмолинская обл., г. Астана, ул. Сиреневая, д. 50 </t>
  </si>
  <si>
    <t xml:space="preserve">Астана қаласы, Сиреневая к-сі, д. 50 </t>
  </si>
  <si>
    <t>Молдашев Жасулан Кайржанович</t>
  </si>
  <si>
    <t>г. Астана, улица Куляш Байсеитова, дом 53А, кв. 1</t>
  </si>
  <si>
    <t>Астана қ., Күләш Байсейітова көшесі, 53А үй, 1 пәтер</t>
  </si>
  <si>
    <t>Бурамбаев Жанайдар Маратович</t>
  </si>
  <si>
    <t>Астана қаласы,  Алматы ауданы, 
 Ш.Құдайбердыұлы көшесі, 17 үй, 401 пәтер</t>
  </si>
  <si>
    <t xml:space="preserve"> г. Астана, Алматинский район пр. Ш.Құдайбердыұлы,            д. 17, кв. 401</t>
  </si>
  <si>
    <t xml:space="preserve">Кенжибекова Назия Талгатовна </t>
  </si>
  <si>
    <t xml:space="preserve">г. Астана ул. С.Торайгырова 8/1 кв. 20 </t>
  </si>
  <si>
    <t xml:space="preserve">Межрайонный суд по гражданским делам  города  Астаны </t>
  </si>
  <si>
    <t>Нурмаханов Жандос Баймаханович</t>
  </si>
  <si>
    <t>г.Алматы мкр. Мамыр-4, д. 297 кв. 37</t>
  </si>
  <si>
    <t>Nurmakhanov_zhandos@mail.ru, тел. 87772434040</t>
  </si>
  <si>
    <t xml:space="preserve">г. Астана, С.Торайгыров көш.  8/1 кв. 20 </t>
  </si>
  <si>
    <t xml:space="preserve"> Астана
каласының азаматтьқ icтep жөніндегі ауданаралық соты </t>
  </si>
  <si>
    <t>Алматы қ., Мамыр-4 ы.а., 297 үй 37 пәтер</t>
  </si>
  <si>
    <t>тел. 87772434040.       Nurmakhanov_zhandos@mail.ru,</t>
  </si>
  <si>
    <t xml:space="preserve">ЕРМЕКОВ ӘЛІМЖАН ЕРБОЛАТҰЛЫ </t>
  </si>
  <si>
    <t xml:space="preserve">980728300158 </t>
  </si>
  <si>
    <t>Акмолинская обл. , г. Астана , ул. САТБАЕВ , д. 4/1 кв. (офис) 10</t>
  </si>
  <si>
    <t>Кудайбергенова Самал Сагындыковна</t>
  </si>
  <si>
    <t xml:space="preserve">
Павлодар облысы, Павлодар қаласы, Лермонтов көшесі, 86-14</t>
  </si>
  <si>
    <t>8-747-447-77-30
Samalik_01@mail.ru</t>
  </si>
  <si>
    <t>Межрайонный суд по гражданским делам г.Астаны</t>
  </si>
  <si>
    <t xml:space="preserve"> Павлодарская обл., г. Павлодар, ул. Лермонтова, 86-14</t>
  </si>
  <si>
    <t>06.03.2024</t>
  </si>
  <si>
    <t xml:space="preserve">АБДРАХМАН ЕРСҰЛТАН СИЯХАНҰЛЫ </t>
  </si>
  <si>
    <t xml:space="preserve">Казахстан , Акмолинская обл. , г. Астана , ул. проспект Туран , д. 42 кв. (офис) 267 </t>
  </si>
  <si>
    <t>Қазақстан, Ақмола облысы, Астана қ., Тұран даңғылы, 42 үй, 267 пәтер (кеңсе)</t>
  </si>
  <si>
    <t xml:space="preserve">Совет Орынбскович Астанакуловтыц </t>
  </si>
  <si>
    <t>г.Астана, ж.м Юго-Восток (левая сторона)ул.Кабыланды Батыр,7Б, кв.56</t>
  </si>
  <si>
    <t>Межрайонный суд по гражданским дела г.Астана</t>
  </si>
  <si>
    <t>Алиякпаров Е.Р.</t>
  </si>
  <si>
    <t>г. Астана, ул.Ондасынова, 56</t>
  </si>
  <si>
    <t>astana_rib@mail.ru      8-701-514-92-21</t>
  </si>
  <si>
    <t xml:space="preserve">Астана к.м.ж.Ю-Восток, Кабыланды Батыр к. 7Б 56 п. 
мкр. 6, 3
</t>
  </si>
  <si>
    <t>Астана  қаласы  бойынша азаматтық істер жөніндегі ауданаралық сот</t>
  </si>
  <si>
    <t>Астана к. Ондасынова, к.  56у</t>
  </si>
  <si>
    <t>Сарсенов Еркебулан Галымжанович</t>
  </si>
  <si>
    <t>г. Астана, р-н Байконур, жилой массив Өндіріс, ул. Ақшағыл, д. 19Б</t>
  </si>
  <si>
    <t xml:space="preserve">8 771 4000 241                     lawyer6@lexliberty-kz.com
</t>
  </si>
  <si>
    <t>Астана қ., Байқоныр ауданы, Өндіріс тұрғын алабы, Ақшағыл көш., 19Б ү.</t>
  </si>
  <si>
    <t>Ахметов Куаныш Лесбаевич</t>
  </si>
  <si>
    <t xml:space="preserve"> г. Астана,  район Байконыр, ул.Амангелді 
Иманов, д. №50/1, кв. №67</t>
  </si>
  <si>
    <t xml:space="preserve"> г. Астана, ул. Б.Майлина, д.37, офис 209, Бизнес Центр Uly  Dala Plaza, 2 этаж</t>
  </si>
  <si>
    <t>Астана қаласы,  Байқоныр ауданы, 
 Амангелді 
Иманов көшесі, 50/1 үй, 67 пәтер</t>
  </si>
  <si>
    <t xml:space="preserve"> Астана қаласы, Б.Майлина көшесі, 37 үй, офис 209, Uly  Dala Plaza бизнес орталығы, 2 қабат</t>
  </si>
  <si>
    <t>Кунбалаев Нурлан Мадиханович</t>
  </si>
  <si>
    <t>г. Астана, ул. Сыганак, д. 18, кв. 23</t>
  </si>
  <si>
    <t>Астана қ., Сығанак көш., 18 ү., 23 п.</t>
  </si>
  <si>
    <t>АЖИГАЛИЕВ МАРАТ САБИТОВИЧ</t>
  </si>
  <si>
    <t>г. Астана, пр. Ракымжан Кошкарбаева, д. 15 кв. 71</t>
  </si>
  <si>
    <t>Астана қ-сы, Ракымжан Қошқарбаев д-лы, 15 үй 71 пәтер</t>
  </si>
  <si>
    <t>Жигалин Вячеслав Владимирович</t>
  </si>
  <si>
    <t>г. Астана, район Сарыарка, ТЭЦ-1, 17 дом</t>
  </si>
  <si>
    <t>г. Астана, ул Тарас Шевченко 4/1, 307 офис</t>
  </si>
  <si>
    <t>Астана қ., Сарыарка ауд., ТЭЦ-1, 17 үй</t>
  </si>
  <si>
    <t>г. Астана, ул Тарас Шевченко,  4/1, офис 307</t>
  </si>
  <si>
    <t>Узбекова Гульшат Кеисовна</t>
  </si>
  <si>
    <t>г. Астана, р-н Нура, ул. Туран, д. 14, кв.32</t>
  </si>
  <si>
    <t>Астана қ., Тұран көшесі, 14 үй, 32 пат.</t>
  </si>
  <si>
    <t>Казбекова Жадра Сапаровна</t>
  </si>
  <si>
    <t>Астана қ., Богенбай Батыр данғылы, 5 ұй,  пәтер</t>
  </si>
  <si>
    <t>Астана қ. ААІС</t>
  </si>
  <si>
    <t>671225400536</t>
  </si>
  <si>
    <t xml:space="preserve">г. Астана,  пр. Богенбай Батыра,, д. 54, кв. №307 </t>
  </si>
  <si>
    <t>МСГД г. Астана</t>
  </si>
  <si>
    <t>Астана қ-сы, жилой массив Ондирис көшесі,  Ондирис , 1А үй, 22 пәтер</t>
  </si>
  <si>
    <t>Зияева ДинараАсановна</t>
  </si>
  <si>
    <t>г. Астана, р-н Алматы, ул. Қажымұқан, д. 18, кв.20</t>
  </si>
  <si>
    <t>Астана қ., Алматы ауданы, Қажымұқан көшесі, 18 үй, 20 пат.</t>
  </si>
  <si>
    <t>Акмолинская область, г. Астана, ул. Ахмета Байтурсынова, д. 23 кв. 198</t>
  </si>
  <si>
    <t>01.04.2024г.</t>
  </si>
  <si>
    <t>Джумабеков Евгений Дмириевич</t>
  </si>
  <si>
    <t>05.04.2024г.</t>
  </si>
  <si>
    <t>04.05.2024г.</t>
  </si>
  <si>
    <t>Павлодарская область, г.Павлодар, ул. Лермонтова 106-63</t>
  </si>
  <si>
    <t>+7 777 081 92 92; jumabekov777@mail.ru</t>
  </si>
  <si>
    <t>Ақмола облысы, Астана қ., Ахмет Байтұрсынов к-сі, 23 үй, 198 пәтер</t>
  </si>
  <si>
    <t>05.04.2024ж.</t>
  </si>
  <si>
    <t>04.05.2024ж.</t>
  </si>
  <si>
    <t>Павлодар обласы, Павлодар қаласы, Лермонтов көшесі 106-63</t>
  </si>
  <si>
    <t>Танымова Зарина Муратовна</t>
  </si>
  <si>
    <t xml:space="preserve">г. Астана, р-н Алматы, 
ул. Ахмет Байтұрсынұлы, д. 51, кв. 15
</t>
  </si>
  <si>
    <t xml:space="preserve">Астана қ., Алматы ауд., Ахмет Байтұрсынұлы көш., үй. 51, 15 пәтер
</t>
  </si>
  <si>
    <t>Ташимова Айкерим Буртебаевна</t>
  </si>
  <si>
    <t>850105400955</t>
  </si>
  <si>
    <t>05.04.2024г</t>
  </si>
  <si>
    <t>г. Астана, ул. Рябиновая д.4</t>
  </si>
  <si>
    <t xml:space="preserve">      freedom.consult@bk.ru                                     8-777-951-2736</t>
  </si>
  <si>
    <t xml:space="preserve">г.Астана ул.Г.Алиева,1 нп-5 </t>
  </si>
  <si>
    <t>Астана қ., Рябиновая к-сі, 4 үй.</t>
  </si>
  <si>
    <t xml:space="preserve">Астана қ. Г.Алиева к-сі,1 нп-5 </t>
  </si>
  <si>
    <t>Физическое лицо Әбзиқызы Нұржамал</t>
  </si>
  <si>
    <t xml:space="preserve">641021401103 </t>
  </si>
  <si>
    <t xml:space="preserve">г. Астана, р-он Есиль,пр-т. Кабанбай батыра, д. 34/1, кв 15
</t>
  </si>
  <si>
    <t xml:space="preserve">Жеке тұлға Әбзиқызы Нұржамал
</t>
  </si>
  <si>
    <t>Астана қ., Есіл ауданы, Қабанбай Батыр пр-т, ү. 34/1, пәтер 15</t>
  </si>
  <si>
    <t>ЕСМАГАНБЕТОВ АМАНГЕЛЬДЫ БАЙНИЯЗОВИЧ</t>
  </si>
  <si>
    <t xml:space="preserve">г. Астана , пр.Жеңіс, д. 35А </t>
  </si>
  <si>
    <t>Астана қ-сы, Жеңіс д-лы,  35А үй</t>
  </si>
  <si>
    <t>Медетов Канатбек Гайратович</t>
  </si>
  <si>
    <t>910707000311</t>
  </si>
  <si>
    <t>г. Астана, ул. Куйши Дина 30 - 45</t>
  </si>
  <si>
    <t>26.02.2024г.</t>
  </si>
  <si>
    <t>10.04.2024г.</t>
  </si>
  <si>
    <t>11.05.2024г.</t>
  </si>
  <si>
    <t>Астана қ., Күйші Дина к - сі, 30-45</t>
  </si>
  <si>
    <t>11.04.2024г.</t>
  </si>
  <si>
    <t>Жапракова Рауза Достановна</t>
  </si>
  <si>
    <t>Астана қ., Сакен Сейфуллин көшесі, 41 ұй,  571 пәтер</t>
  </si>
  <si>
    <t>630505450584</t>
  </si>
  <si>
    <t xml:space="preserve">г. Астана,  ул№ Сакен Сейфуллина, д. 41, кв. №571 </t>
  </si>
  <si>
    <t>Рыспаева Рысжан Жумабаевна</t>
  </si>
  <si>
    <t xml:space="preserve"> г. Астана, Алматинский район 
ул. Брусиловского, 1/3.
</t>
  </si>
  <si>
    <t>Астана қаласы,  Алматы ауданы, 
 Брусиловский көшесі, 1/3 үй</t>
  </si>
  <si>
    <t xml:space="preserve">Ибрагимов Марат Ермаханович </t>
  </si>
  <si>
    <t>700916301867</t>
  </si>
  <si>
    <t xml:space="preserve">Астана қ., Манас к-сі,.8 үй. 97 пәтер </t>
  </si>
  <si>
    <t xml:space="preserve">г. Астана, ул. МАНАС , д. 8 кв. (офис) 97 </t>
  </si>
  <si>
    <t>Сембаева Алма Тулубайевна</t>
  </si>
  <si>
    <t>640418401466</t>
  </si>
  <si>
    <t>г.Астана, проспект Абылай хана, дом 27/1, кв 79</t>
  </si>
  <si>
    <t>09.04.2024г.</t>
  </si>
  <si>
    <t>15.04.2024г.</t>
  </si>
  <si>
    <t>15.05.2024г.</t>
  </si>
  <si>
    <t>Астана қ., Абылай хан даңғылы, 27/1 үй,, 79-пәтер</t>
  </si>
  <si>
    <t>09.04.2024ж.</t>
  </si>
  <si>
    <t>15.04.2024ж.</t>
  </si>
  <si>
    <t>15.05.2024ж.</t>
  </si>
  <si>
    <t>Раимова Акмоншак Сеисембаевна</t>
  </si>
  <si>
    <t xml:space="preserve">Астана қаласы, Алматы ауданы, Абылай хана
даңғылы, №27/4 үй, №14 пәтер </t>
  </si>
  <si>
    <t xml:space="preserve">г.Астана, Алматинский район, ул. Абылай хана
даңғылы, д. №27/4, кв. №14 </t>
  </si>
  <si>
    <t>г. Астана, ул. Сарыарқа дағылы, 3/1 офис 205д</t>
  </si>
  <si>
    <t>Майханов Нурсултан Кадрович</t>
  </si>
  <si>
    <t>г. Астана, ул. А-102, дом 27, кв. 6</t>
  </si>
  <si>
    <t>Астана қ., А-102 көш., 27 ү., 6 п.</t>
  </si>
  <si>
    <t>ШОХАНОВ ГАЛЫМЖАН МУРАТОВИЧ</t>
  </si>
  <si>
    <t>г. Астана , ул. Куйши Дина, д. 2/1 кв. 65</t>
  </si>
  <si>
    <t>Астана қ-сы, Күйші Дина к-сі,  2/1 үй 65 пәтер</t>
  </si>
  <si>
    <t>Альжанова Ботагоз Бейбитбековна</t>
  </si>
  <si>
    <t>Астана қ., Есил ауданы, Аль-Фараби даңғылы, 6 үй, 73 пат.</t>
  </si>
  <si>
    <t>г. Астана, пр. Аль-Фараби, дом 6, кв. 73</t>
  </si>
  <si>
    <t xml:space="preserve">г. Астана, мкр. Уркер, АктамБерди Жырау 45
</t>
  </si>
  <si>
    <t xml:space="preserve">Астана қ., Уркер ауд., АктамБерди Жырау  көш., үй. 45
</t>
  </si>
  <si>
    <t>Есимова Салтанат Ескенесовна</t>
  </si>
  <si>
    <t>Астана қаласы, Байқоңыр ауданы, Жұмабек Ташенов көшесі №17 үй, 107 пәтер</t>
  </si>
  <si>
    <t>Сейт Мухамедали Жуматханулы</t>
  </si>
  <si>
    <t>Астана қаласы, Мәңгілік ел №72/1 үй, 164 пәтер</t>
  </si>
  <si>
    <t>8-707-539-30-05, seitov_1993@mail.ru</t>
  </si>
  <si>
    <t>г. Астана, район Байконыр, ул. Жумабек Ташенов дом №17, кв.107</t>
  </si>
  <si>
    <t>межрайонный суд по гражданским делам города Астаны</t>
  </si>
  <si>
    <t>город Астана, Мангилик ел 72/1, квартира 164</t>
  </si>
  <si>
    <t>22.042.2024г.</t>
  </si>
  <si>
    <t>25.04.2024г.</t>
  </si>
  <si>
    <t>27.05.2024г.</t>
  </si>
  <si>
    <t>26.02.2024ж.</t>
  </si>
  <si>
    <t>25.04.2024ж.</t>
  </si>
  <si>
    <t>27.05.2024ж.</t>
  </si>
  <si>
    <t>Нугуманова Аягоз Нурлановна</t>
  </si>
  <si>
    <t xml:space="preserve">г. Астана, р-н Сарыарка, пр. Сарыарка, д.43, кв.363 </t>
  </si>
  <si>
    <t>Астана қ., Сарыарқа ауданы, Сарыарқа даңғылы, 43 үй, 363 пат.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</si>
</sst>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"/>
    <numFmt numFmtId="165" formatCode="dd\.mm\.yyyy"/>
    <numFmt numFmtId="166" formatCode="000000"/>
    <numFmt numFmtId="167" formatCode="_-* #,##0.00_р_._-;\-* #,##0.00_р_._-;_-* &quot;-&quot;??_р_._-;_-@_-"/>
    <numFmt numFmtId="168" formatCode="dd\.mm\.yyyy;@"/>
    <numFmt numFmtId="169" formatCode="d\.m\.yyyy"/>
    <numFmt numFmtId="170" formatCode="0000"/>
  </numFmts>
  <fonts count="3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8">
    <xf numFmtId="0" fontId="0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0"/>
    <xf numFmtId="0" fontId="12" fillId="0" borderId="0"/>
    <xf numFmtId="0" fontId="12" fillId="0" borderId="0"/>
    <xf numFmtId="0" fontId="18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2" fillId="0" borderId="0"/>
    <xf numFmtId="167" fontId="8" fillId="0" borderId="0" applyBorder="0" applyAlignment="0" applyProtection="0"/>
    <xf numFmtId="0" fontId="1" fillId="0" borderId="0"/>
  </cellStyleXfs>
  <cellXfs count="340">
    <xf numFmtId="0" fontId="0" fillId="0" borderId="0" xfId="0"/>
    <xf numFmtId="166" fontId="13" fillId="0" borderId="1" xfId="0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4" fontId="5" fillId="0" borderId="1" xfId="4" applyNumberFormat="1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 wrapText="1"/>
    </xf>
    <xf numFmtId="1" fontId="5" fillId="0" borderId="1" xfId="4" applyNumberFormat="1" applyFont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6" fontId="13" fillId="0" borderId="1" xfId="5" applyNumberFormat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49" fontId="13" fillId="0" borderId="1" xfId="3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7" fontId="22" fillId="2" borderId="1" xfId="3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14" fontId="22" fillId="2" borderId="1" xfId="3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13" fillId="0" borderId="1" xfId="3" quotePrefix="1" applyNumberFormat="1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/>
    <xf numFmtId="0" fontId="2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21" fillId="0" borderId="0" xfId="0" applyFont="1" applyFill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7" applyFont="1" applyBorder="1" applyAlignment="1">
      <alignment horizontal="center" vertical="center" wrapText="1"/>
    </xf>
    <xf numFmtId="49" fontId="16" fillId="2" borderId="6" xfId="4" applyNumberFormat="1" applyFont="1" applyFill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14" fontId="16" fillId="0" borderId="9" xfId="4" applyNumberFormat="1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14" fontId="16" fillId="0" borderId="8" xfId="4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0" borderId="11" xfId="7" applyFont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14" fontId="16" fillId="0" borderId="5" xfId="4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 wrapText="1"/>
    </xf>
    <xf numFmtId="14" fontId="16" fillId="0" borderId="0" xfId="4" applyNumberFormat="1" applyFont="1" applyBorder="1" applyAlignment="1">
      <alignment horizontal="center" vertical="center" wrapText="1"/>
    </xf>
    <xf numFmtId="166" fontId="16" fillId="2" borderId="6" xfId="4" applyNumberFormat="1" applyFont="1" applyFill="1" applyBorder="1" applyAlignment="1">
      <alignment horizontal="center" vertical="center" wrapText="1"/>
    </xf>
    <xf numFmtId="14" fontId="16" fillId="0" borderId="13" xfId="4" applyNumberFormat="1" applyFont="1" applyBorder="1" applyAlignment="1">
      <alignment horizontal="center" vertical="center" wrapText="1"/>
    </xf>
    <xf numFmtId="14" fontId="16" fillId="0" borderId="14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7" fontId="17" fillId="2" borderId="1" xfId="2" applyNumberForma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2" applyBorder="1" applyAlignment="1">
      <alignment horizontal="center" vertical="center" wrapText="1"/>
    </xf>
    <xf numFmtId="0" fontId="18" fillId="0" borderId="16" xfId="3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" fontId="5" fillId="0" borderId="2" xfId="5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5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0" fontId="29" fillId="0" borderId="1" xfId="9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1" xfId="9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165" fontId="13" fillId="5" borderId="11" xfId="0" applyNumberFormat="1" applyFont="1" applyFill="1" applyBorder="1" applyAlignment="1">
      <alignment horizontal="center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7" fillId="0" borderId="11" xfId="2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6" fontId="13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165" fontId="5" fillId="6" borderId="2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5" fontId="25" fillId="6" borderId="2" xfId="0" applyNumberFormat="1" applyFont="1" applyFill="1" applyBorder="1" applyAlignment="1">
      <alignment horizontal="center" vertical="center" wrapText="1"/>
    </xf>
    <xf numFmtId="1" fontId="25" fillId="6" borderId="2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14" fontId="16" fillId="6" borderId="0" xfId="4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14" fontId="15" fillId="2" borderId="1" xfId="10" applyNumberFormat="1" applyFont="1" applyFill="1" applyBorder="1" applyAlignment="1">
      <alignment horizontal="center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wrapText="1"/>
    </xf>
    <xf numFmtId="49" fontId="21" fillId="0" borderId="1" xfId="10" applyNumberFormat="1" applyFont="1" applyBorder="1" applyAlignment="1">
      <alignment horizontal="center" vertical="center"/>
    </xf>
    <xf numFmtId="14" fontId="15" fillId="2" borderId="1" xfId="10" applyNumberFormat="1" applyFont="1" applyFill="1" applyBorder="1" applyAlignment="1">
      <alignment horizontal="center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14" fontId="16" fillId="2" borderId="1" xfId="10" applyNumberFormat="1" applyFont="1" applyFill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15" fillId="0" borderId="1" xfId="10" applyFont="1" applyBorder="1" applyAlignment="1">
      <alignment wrapText="1"/>
    </xf>
    <xf numFmtId="49" fontId="21" fillId="0" borderId="1" xfId="1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5" fillId="0" borderId="26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5" fontId="25" fillId="5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7" fillId="0" borderId="13" xfId="2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5" fontId="13" fillId="5" borderId="26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7" fillId="0" borderId="26" xfId="2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164" fontId="9" fillId="0" borderId="1" xfId="10" applyNumberFormat="1" applyFont="1" applyBorder="1" applyAlignment="1">
      <alignment horizontal="center" vertical="center" wrapText="1"/>
    </xf>
    <xf numFmtId="14" fontId="15" fillId="2" borderId="1" xfId="10" applyNumberFormat="1" applyFont="1" applyFill="1" applyBorder="1" applyAlignment="1">
      <alignment horizontal="center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14" fontId="15" fillId="0" borderId="1" xfId="10" applyNumberFormat="1" applyFont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 wrapText="1"/>
    </xf>
    <xf numFmtId="14" fontId="15" fillId="2" borderId="1" xfId="10" applyNumberFormat="1" applyFont="1" applyFill="1" applyBorder="1" applyAlignment="1">
      <alignment horizontal="center" vertical="center" wrapText="1"/>
    </xf>
    <xf numFmtId="167" fontId="30" fillId="2" borderId="1" xfId="3" applyNumberFormat="1" applyFont="1" applyFill="1" applyBorder="1" applyAlignment="1">
      <alignment horizontal="center" vertical="center" wrapText="1"/>
    </xf>
    <xf numFmtId="14" fontId="15" fillId="0" borderId="1" xfId="10" applyNumberFormat="1" applyFont="1" applyBorder="1" applyAlignment="1">
      <alignment horizontal="center" vertical="center" wrapText="1"/>
    </xf>
    <xf numFmtId="49" fontId="15" fillId="2" borderId="1" xfId="1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14" fontId="15" fillId="2" borderId="13" xfId="0" applyNumberFormat="1" applyFont="1" applyFill="1" applyBorder="1" applyAlignment="1">
      <alignment horizontal="center" vertical="center" wrapText="1"/>
    </xf>
    <xf numFmtId="167" fontId="30" fillId="2" borderId="13" xfId="3" applyNumberFormat="1" applyFont="1" applyFill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31" fillId="0" borderId="27" xfId="0" applyNumberFormat="1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5" fontId="33" fillId="5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5" fontId="33" fillId="5" borderId="1" xfId="0" applyNumberFormat="1" applyFont="1" applyFill="1" applyBorder="1" applyAlignment="1">
      <alignment horizontal="center" vertical="center" wrapText="1"/>
    </xf>
    <xf numFmtId="0" fontId="29" fillId="0" borderId="1" xfId="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9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164" fontId="5" fillId="0" borderId="1" xfId="5" applyNumberFormat="1" applyFont="1" applyBorder="1" applyAlignment="1">
      <alignment horizontal="center" vertical="center" wrapText="1"/>
    </xf>
    <xf numFmtId="0" fontId="5" fillId="5" borderId="4" xfId="5" applyFont="1" applyFill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center" vertical="center" wrapText="1"/>
    </xf>
  </cellXfs>
  <cellStyles count="18">
    <cellStyle name="Excel Built-in Normal" xfId="6"/>
    <cellStyle name="TableStyleLight1" xfId="3"/>
    <cellStyle name="TableStyleLight1 2" xfId="11"/>
    <cellStyle name="TableStyleLight1 3" xfId="16"/>
    <cellStyle name="Гиперссылка" xfId="2" builtinId="8"/>
    <cellStyle name="Гиперссылка 2" xfId="9"/>
    <cellStyle name="Гиперссылка 2 2" xfId="12"/>
    <cellStyle name="Гиперссылка 3" xfId="13"/>
    <cellStyle name="Обычный" xfId="0" builtinId="0"/>
    <cellStyle name="Обычный 2" xfId="1"/>
    <cellStyle name="Обычный 2 2" xfId="5"/>
    <cellStyle name="Обычный 2 3" xfId="14"/>
    <cellStyle name="Обычный 3" xfId="4"/>
    <cellStyle name="Обычный 3 2" xfId="15"/>
    <cellStyle name="Обычный 4" xfId="7"/>
    <cellStyle name="Обычный 4 2" xfId="8"/>
    <cellStyle name="Обычный 4 3" xfId="17"/>
    <cellStyle name="Обычный 5" xfId="10"/>
  </cellStyles>
  <dxfs count="2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zhunissali/Downloads/&#1086;&#1073;&#1098;&#1103;&#1074;&#1083;&#1077;&#1085;&#1080;&#1077;%20&#1086;%20&#1088;&#1072;&#1079;&#1084;&#1077;&#1097;&#1077;&#1085;&#1080;&#1080;%20&#1086;&#1073;&#1098;&#1103;&#1074;&#1083;&#1077;&#1085;&#1080;&#1103;%20(1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каз"/>
    </sheetNames>
    <sheetDataSet>
      <sheetData sheetId="0">
        <row r="46">
          <cell r="B46" t="str">
            <v>Кожабекова Айгуль Алибековна</v>
          </cell>
          <cell r="C46">
            <v>740902401626</v>
          </cell>
          <cell r="F46">
            <v>45247</v>
          </cell>
          <cell r="G46" t="str">
            <v>Шаяхметова Куляйхан Бакитбековна</v>
          </cell>
          <cell r="K46" t="str">
            <v>8 701 822 08 15                     85_kulek@mail.ru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tana_rib@mail.ru%20%20%20%20%20%208-701-514-92-21" TargetMode="External"/><Relationship Id="rId13" Type="http://schemas.openxmlformats.org/officeDocument/2006/relationships/hyperlink" Target="mailto:s.kunakbayeva.fu@bk.ru,%20+7%20775%20990%203706" TargetMode="External"/><Relationship Id="rId3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Nurmakhanov_zhandos@mail.ru,%20&#1090;&#1077;&#1083;.%2087772434040" TargetMode="External"/><Relationship Id="rId12" Type="http://schemas.openxmlformats.org/officeDocument/2006/relationships/hyperlink" Target="mailto:s.kunakbayeva.fu@bk.ru,%20+7%20775%20990%203706" TargetMode="External"/><Relationship Id="rId2" Type="http://schemas.openxmlformats.org/officeDocument/2006/relationships/hyperlink" Target="mailto:87072027720bakhti9r@mail.ru" TargetMode="External"/><Relationship Id="rId1" Type="http://schemas.openxmlformats.org/officeDocument/2006/relationships/hyperlink" Target="mailto:s.kunakbayeva@doljnik.kz,%20+7%20775%20990%203706" TargetMode="External"/><Relationship Id="rId6" Type="http://schemas.openxmlformats.org/officeDocument/2006/relationships/hyperlink" Target="mailto:s.kunakbayeva.fu@bk.ru,%20+7%20775%20990%203706" TargetMode="External"/><Relationship Id="rId11" Type="http://schemas.openxmlformats.org/officeDocument/2006/relationships/hyperlink" Target="mailto:astana_rib@%20mail.ru%20%20%2087015149221" TargetMode="External"/><Relationship Id="rId5" Type="http://schemas.openxmlformats.org/officeDocument/2006/relationships/hyperlink" Target="mailto:astana_rib@%20mail.ru%20%20%208701514922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.kunakbayeva.fu@bk.ru,%20+7%20775%20990%203706" TargetMode="External"/><Relationship Id="rId4" Type="http://schemas.openxmlformats.org/officeDocument/2006/relationships/hyperlink" Target="mailto:s.kunakbayeva.fu@bk.ru,%20+7%20775%20990%203706" TargetMode="External"/><Relationship Id="rId9" Type="http://schemas.openxmlformats.org/officeDocument/2006/relationships/hyperlink" Target="mailto:s.kunakbayeva.fu@bk.ru,%20+7%20775%20990%203706" TargetMode="External"/><Relationship Id="rId14" Type="http://schemas.openxmlformats.org/officeDocument/2006/relationships/hyperlink" Target="mailto:s.kunakbayeva.fu@bk.ru,%20+7%20775%20990%20370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tana_rib@%20mail.ru%20%20%2087015149221" TargetMode="External"/><Relationship Id="rId3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s.kunakbayeva.fu@bk.ru,%20+7%20775%20990%203706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s.kunakbayeva.fu@bk.ru,%20+7%20775%20990%203706" TargetMode="External"/><Relationship Id="rId1" Type="http://schemas.openxmlformats.org/officeDocument/2006/relationships/hyperlink" Target="mailto:astana_rib@%20mail.ru%20%20%2087015149221" TargetMode="External"/><Relationship Id="rId6" Type="http://schemas.openxmlformats.org/officeDocument/2006/relationships/hyperlink" Target="mailto:s.kunakbayeva.fu@bk.ru,%20+7%20775%20990%203706" TargetMode="External"/><Relationship Id="rId11" Type="http://schemas.openxmlformats.org/officeDocument/2006/relationships/hyperlink" Target="mailto:s.kunakbayeva.fu@bk.ru,%20+7%20775%20990%203706" TargetMode="External"/><Relationship Id="rId5" Type="http://schemas.openxmlformats.org/officeDocument/2006/relationships/hyperlink" Target="mailto:astana_rib@mail.ru%20%20%20%20%20%208-701-514-92-21" TargetMode="External"/><Relationship Id="rId10" Type="http://schemas.openxmlformats.org/officeDocument/2006/relationships/hyperlink" Target="mailto:s.kunakbayeva.fu@bk.ru,%20+7%20775%20990%203706" TargetMode="External"/><Relationship Id="rId4" Type="http://schemas.openxmlformats.org/officeDocument/2006/relationships/hyperlink" Target="mailto:s.kunakbayeva.fu@bk.ru,%20+7%20775%20990%203706" TargetMode="External"/><Relationship Id="rId9" Type="http://schemas.openxmlformats.org/officeDocument/2006/relationships/hyperlink" Target="mailto:s.kunakbayeva.fu@bk.ru,%20+7%20775%20990%20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A4" zoomScaleNormal="100" workbookViewId="0">
      <pane ySplit="2" topLeftCell="A100" activePane="bottomLeft" state="frozen"/>
      <selection activeCell="A4" sqref="A4"/>
      <selection pane="bottomLeft" activeCell="E112" sqref="E112"/>
    </sheetView>
  </sheetViews>
  <sheetFormatPr defaultRowHeight="15" customHeight="1" x14ac:dyDescent="0.2"/>
  <cols>
    <col min="1" max="1" width="4" style="54" customWidth="1"/>
    <col min="2" max="2" width="20.28515625" style="54" customWidth="1"/>
    <col min="3" max="3" width="19.140625" style="54" customWidth="1"/>
    <col min="4" max="4" width="20.140625" style="54" customWidth="1"/>
    <col min="5" max="5" width="20.28515625" style="54" customWidth="1"/>
    <col min="6" max="6" width="16.85546875" style="54" customWidth="1"/>
    <col min="7" max="7" width="18.42578125" style="54" customWidth="1"/>
    <col min="8" max="8" width="14.140625" style="54" customWidth="1"/>
    <col min="9" max="9" width="13.7109375" style="54" customWidth="1"/>
    <col min="10" max="10" width="26" style="54" customWidth="1"/>
    <col min="11" max="11" width="26.140625" style="54" customWidth="1"/>
    <col min="12" max="12" width="13.42578125" style="54" customWidth="1"/>
    <col min="13" max="16384" width="9.140625" style="54"/>
  </cols>
  <sheetData>
    <row r="1" spans="1:12" x14ac:dyDescent="0.2">
      <c r="A1" s="65"/>
      <c r="B1" s="66"/>
      <c r="C1" s="65"/>
      <c r="D1" s="325"/>
      <c r="E1" s="326"/>
      <c r="F1" s="326"/>
      <c r="G1" s="326"/>
      <c r="H1" s="326"/>
      <c r="I1" s="326"/>
      <c r="J1" s="65"/>
      <c r="K1" s="65"/>
      <c r="L1" s="65"/>
    </row>
    <row r="2" spans="1:12" ht="15" customHeight="1" x14ac:dyDescent="0.2">
      <c r="A2" s="323" t="s">
        <v>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15" customHeight="1" x14ac:dyDescent="0.2">
      <c r="A3" s="51"/>
      <c r="B3" s="3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47.25" customHeight="1" x14ac:dyDescent="0.2">
      <c r="A4" s="323" t="s">
        <v>1</v>
      </c>
      <c r="B4" s="328" t="s">
        <v>2</v>
      </c>
      <c r="C4" s="323" t="s">
        <v>3</v>
      </c>
      <c r="D4" s="329" t="s">
        <v>4</v>
      </c>
      <c r="E4" s="329" t="s">
        <v>5</v>
      </c>
      <c r="F4" s="329" t="s">
        <v>6</v>
      </c>
      <c r="G4" s="329" t="s">
        <v>7</v>
      </c>
      <c r="H4" s="323" t="s">
        <v>8</v>
      </c>
      <c r="I4" s="324"/>
      <c r="J4" s="323" t="s">
        <v>9</v>
      </c>
      <c r="K4" s="323" t="s">
        <v>10</v>
      </c>
      <c r="L4" s="323" t="s">
        <v>11</v>
      </c>
    </row>
    <row r="5" spans="1:12" ht="96.75" customHeight="1" x14ac:dyDescent="0.2">
      <c r="A5" s="324"/>
      <c r="B5" s="324"/>
      <c r="C5" s="324"/>
      <c r="D5" s="324"/>
      <c r="E5" s="324"/>
      <c r="F5" s="324"/>
      <c r="G5" s="324"/>
      <c r="H5" s="51" t="s">
        <v>12</v>
      </c>
      <c r="I5" s="51" t="s">
        <v>13</v>
      </c>
      <c r="J5" s="324"/>
      <c r="K5" s="324"/>
      <c r="L5" s="324"/>
    </row>
    <row r="6" spans="1:12" ht="15" customHeight="1" x14ac:dyDescent="0.2">
      <c r="A6" s="51">
        <v>1</v>
      </c>
      <c r="B6" s="32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</row>
    <row r="7" spans="1:12" ht="93" customHeight="1" x14ac:dyDescent="0.2">
      <c r="A7" s="52">
        <v>1</v>
      </c>
      <c r="B7" s="7" t="s">
        <v>33</v>
      </c>
      <c r="C7" s="1">
        <v>750317402255</v>
      </c>
      <c r="D7" s="7" t="s">
        <v>34</v>
      </c>
      <c r="E7" s="52" t="s">
        <v>35</v>
      </c>
      <c r="F7" s="9">
        <v>45016</v>
      </c>
      <c r="G7" s="52" t="s">
        <v>36</v>
      </c>
      <c r="H7" s="9">
        <v>45033</v>
      </c>
      <c r="I7" s="9">
        <v>45063</v>
      </c>
      <c r="J7" s="52" t="s">
        <v>37</v>
      </c>
      <c r="K7" s="7" t="s">
        <v>38</v>
      </c>
      <c r="L7" s="6">
        <v>45033</v>
      </c>
    </row>
    <row r="8" spans="1:12" ht="93" customHeight="1" x14ac:dyDescent="0.2">
      <c r="A8" s="52">
        <v>2</v>
      </c>
      <c r="B8" s="8" t="s">
        <v>14</v>
      </c>
      <c r="C8" s="8">
        <v>670804300039</v>
      </c>
      <c r="D8" s="52" t="s">
        <v>15</v>
      </c>
      <c r="E8" s="52" t="s">
        <v>16</v>
      </c>
      <c r="F8" s="9">
        <v>45027</v>
      </c>
      <c r="G8" s="52" t="s">
        <v>17</v>
      </c>
      <c r="H8" s="9">
        <v>45034</v>
      </c>
      <c r="I8" s="9">
        <v>45064</v>
      </c>
      <c r="J8" s="52" t="s">
        <v>18</v>
      </c>
      <c r="K8" s="52" t="s">
        <v>19</v>
      </c>
      <c r="L8" s="6">
        <v>45034</v>
      </c>
    </row>
    <row r="9" spans="1:12" ht="60" x14ac:dyDescent="0.2">
      <c r="A9" s="52">
        <v>3</v>
      </c>
      <c r="B9" s="8" t="s">
        <v>40</v>
      </c>
      <c r="C9" s="60">
        <v>891121350992</v>
      </c>
      <c r="D9" s="52" t="s">
        <v>41</v>
      </c>
      <c r="E9" s="52" t="s">
        <v>45</v>
      </c>
      <c r="F9" s="6">
        <v>45033</v>
      </c>
      <c r="G9" s="52" t="s">
        <v>42</v>
      </c>
      <c r="H9" s="6">
        <v>45041</v>
      </c>
      <c r="I9" s="6">
        <v>45071</v>
      </c>
      <c r="J9" s="52" t="s">
        <v>43</v>
      </c>
      <c r="K9" s="52" t="s">
        <v>44</v>
      </c>
      <c r="L9" s="6">
        <v>45041</v>
      </c>
    </row>
    <row r="10" spans="1:12" ht="45" x14ac:dyDescent="0.2">
      <c r="A10" s="52">
        <v>4</v>
      </c>
      <c r="B10" s="8" t="s">
        <v>46</v>
      </c>
      <c r="C10" s="60">
        <v>690101409080</v>
      </c>
      <c r="D10" s="52" t="s">
        <v>47</v>
      </c>
      <c r="E10" s="52" t="s">
        <v>16</v>
      </c>
      <c r="F10" s="6">
        <v>45041</v>
      </c>
      <c r="G10" s="52" t="s">
        <v>48</v>
      </c>
      <c r="H10" s="6">
        <v>45048</v>
      </c>
      <c r="I10" s="6">
        <v>45077</v>
      </c>
      <c r="J10" s="52" t="s">
        <v>49</v>
      </c>
      <c r="K10" s="52" t="s">
        <v>50</v>
      </c>
      <c r="L10" s="6">
        <v>45048</v>
      </c>
    </row>
    <row r="11" spans="1:12" ht="45" x14ac:dyDescent="0.2">
      <c r="A11" s="52">
        <v>5</v>
      </c>
      <c r="B11" s="8" t="s">
        <v>51</v>
      </c>
      <c r="C11" s="60">
        <v>571107301713</v>
      </c>
      <c r="D11" s="52" t="s">
        <v>52</v>
      </c>
      <c r="E11" s="52" t="s">
        <v>16</v>
      </c>
      <c r="F11" s="6">
        <v>45048</v>
      </c>
      <c r="G11" s="52" t="s">
        <v>53</v>
      </c>
      <c r="H11" s="6">
        <v>45058</v>
      </c>
      <c r="I11" s="6">
        <v>45088</v>
      </c>
      <c r="J11" s="52" t="s">
        <v>54</v>
      </c>
      <c r="K11" s="52" t="s">
        <v>55</v>
      </c>
      <c r="L11" s="6">
        <v>45058</v>
      </c>
    </row>
    <row r="12" spans="1:12" ht="45" x14ac:dyDescent="0.2">
      <c r="A12" s="52">
        <v>6</v>
      </c>
      <c r="B12" s="8" t="s">
        <v>56</v>
      </c>
      <c r="C12" s="8">
        <v>731109300027</v>
      </c>
      <c r="D12" s="40" t="s">
        <v>57</v>
      </c>
      <c r="E12" s="52" t="s">
        <v>58</v>
      </c>
      <c r="F12" s="9">
        <v>45057</v>
      </c>
      <c r="G12" s="52" t="s">
        <v>17</v>
      </c>
      <c r="H12" s="41">
        <v>45102</v>
      </c>
      <c r="I12" s="41">
        <v>45098</v>
      </c>
      <c r="J12" s="52" t="s">
        <v>18</v>
      </c>
      <c r="K12" s="52" t="s">
        <v>19</v>
      </c>
      <c r="L12" s="6">
        <v>45102</v>
      </c>
    </row>
    <row r="13" spans="1:12" ht="45" x14ac:dyDescent="0.2">
      <c r="A13" s="52">
        <v>7</v>
      </c>
      <c r="B13" s="8" t="s">
        <v>59</v>
      </c>
      <c r="C13" s="8">
        <v>670616301580</v>
      </c>
      <c r="D13" s="33" t="s">
        <v>60</v>
      </c>
      <c r="E13" s="52" t="s">
        <v>58</v>
      </c>
      <c r="F13" s="9">
        <v>45058</v>
      </c>
      <c r="G13" s="52" t="s">
        <v>17</v>
      </c>
      <c r="H13" s="42">
        <v>45071</v>
      </c>
      <c r="I13" s="42">
        <v>45098</v>
      </c>
      <c r="J13" s="52" t="s">
        <v>18</v>
      </c>
      <c r="K13" s="52" t="s">
        <v>19</v>
      </c>
      <c r="L13" s="6">
        <v>45071</v>
      </c>
    </row>
    <row r="14" spans="1:12" ht="60" x14ac:dyDescent="0.2">
      <c r="A14" s="52">
        <v>8</v>
      </c>
      <c r="B14" s="8" t="s">
        <v>61</v>
      </c>
      <c r="C14" s="8">
        <v>850207450183</v>
      </c>
      <c r="D14" s="52" t="s">
        <v>62</v>
      </c>
      <c r="E14" s="52" t="s">
        <v>63</v>
      </c>
      <c r="F14" s="9">
        <v>45064</v>
      </c>
      <c r="G14" s="52" t="s">
        <v>64</v>
      </c>
      <c r="H14" s="9">
        <v>45070</v>
      </c>
      <c r="I14" s="9">
        <v>45099</v>
      </c>
      <c r="J14" s="52" t="s">
        <v>65</v>
      </c>
      <c r="K14" s="52" t="s">
        <v>66</v>
      </c>
      <c r="L14" s="6" t="s">
        <v>67</v>
      </c>
    </row>
    <row r="15" spans="1:12" ht="45" x14ac:dyDescent="0.2">
      <c r="A15" s="52">
        <v>9</v>
      </c>
      <c r="B15" s="8" t="s">
        <v>68</v>
      </c>
      <c r="C15" s="8">
        <v>920628351388</v>
      </c>
      <c r="D15" s="10" t="s">
        <v>69</v>
      </c>
      <c r="E15" s="52" t="s">
        <v>58</v>
      </c>
      <c r="F15" s="9">
        <v>45090</v>
      </c>
      <c r="G15" s="52" t="s">
        <v>17</v>
      </c>
      <c r="H15" s="11">
        <v>45093</v>
      </c>
      <c r="I15" s="11">
        <v>45125</v>
      </c>
      <c r="J15" s="52" t="s">
        <v>18</v>
      </c>
      <c r="K15" s="52" t="s">
        <v>19</v>
      </c>
      <c r="L15" s="6">
        <v>45093</v>
      </c>
    </row>
    <row r="16" spans="1:12" ht="45" x14ac:dyDescent="0.2">
      <c r="A16" s="52">
        <v>10</v>
      </c>
      <c r="B16" s="3" t="s">
        <v>73</v>
      </c>
      <c r="C16" s="2">
        <v>860807450978</v>
      </c>
      <c r="D16" s="4" t="s">
        <v>74</v>
      </c>
      <c r="E16" s="4" t="s">
        <v>75</v>
      </c>
      <c r="F16" s="5">
        <v>45117</v>
      </c>
      <c r="G16" s="5" t="s">
        <v>42</v>
      </c>
      <c r="H16" s="5">
        <v>45125</v>
      </c>
      <c r="I16" s="5">
        <v>45152</v>
      </c>
      <c r="J16" s="4" t="s">
        <v>43</v>
      </c>
      <c r="K16" s="7" t="s">
        <v>44</v>
      </c>
      <c r="L16" s="5">
        <v>45125</v>
      </c>
    </row>
    <row r="17" spans="1:12" ht="45" x14ac:dyDescent="0.2">
      <c r="A17" s="52">
        <v>11</v>
      </c>
      <c r="B17" s="8" t="s">
        <v>80</v>
      </c>
      <c r="C17" s="8">
        <v>680912301393</v>
      </c>
      <c r="D17" s="10" t="s">
        <v>81</v>
      </c>
      <c r="E17" s="52" t="s">
        <v>58</v>
      </c>
      <c r="F17" s="11">
        <v>45131</v>
      </c>
      <c r="G17" s="52" t="s">
        <v>82</v>
      </c>
      <c r="H17" s="11">
        <v>45134</v>
      </c>
      <c r="I17" s="11">
        <v>45165</v>
      </c>
      <c r="J17" s="52" t="s">
        <v>83</v>
      </c>
      <c r="K17" s="52" t="s">
        <v>84</v>
      </c>
      <c r="L17" s="11">
        <v>45134</v>
      </c>
    </row>
    <row r="18" spans="1:12" ht="60" x14ac:dyDescent="0.2">
      <c r="A18" s="52">
        <v>12</v>
      </c>
      <c r="B18" s="8" t="s">
        <v>87</v>
      </c>
      <c r="C18" s="8">
        <v>641023401095</v>
      </c>
      <c r="D18" s="12" t="s">
        <v>91</v>
      </c>
      <c r="E18" s="52" t="s">
        <v>58</v>
      </c>
      <c r="F18" s="11">
        <v>45126</v>
      </c>
      <c r="G18" s="52" t="s">
        <v>88</v>
      </c>
      <c r="H18" s="11">
        <v>45145</v>
      </c>
      <c r="I18" s="11">
        <v>45173</v>
      </c>
      <c r="J18" s="52" t="s">
        <v>93</v>
      </c>
      <c r="K18" s="49" t="s">
        <v>90</v>
      </c>
      <c r="L18" s="11">
        <v>45145</v>
      </c>
    </row>
    <row r="19" spans="1:12" ht="30" x14ac:dyDescent="0.2">
      <c r="A19" s="52">
        <v>13</v>
      </c>
      <c r="B19" s="43" t="s">
        <v>94</v>
      </c>
      <c r="C19" s="62">
        <v>840605351068</v>
      </c>
      <c r="D19" s="43" t="s">
        <v>96</v>
      </c>
      <c r="E19" s="43" t="s">
        <v>97</v>
      </c>
      <c r="F19" s="25">
        <v>45179</v>
      </c>
      <c r="G19" s="43" t="s">
        <v>98</v>
      </c>
      <c r="H19" s="25">
        <v>45152</v>
      </c>
      <c r="I19" s="25">
        <v>45183</v>
      </c>
      <c r="J19" s="43" t="s">
        <v>99</v>
      </c>
      <c r="K19" s="44" t="s">
        <v>100</v>
      </c>
      <c r="L19" s="5">
        <v>45152</v>
      </c>
    </row>
    <row r="20" spans="1:12" ht="45" x14ac:dyDescent="0.2">
      <c r="A20" s="52">
        <v>14</v>
      </c>
      <c r="B20" s="8" t="s">
        <v>104</v>
      </c>
      <c r="C20" s="8">
        <v>930602450158</v>
      </c>
      <c r="D20" s="52" t="s">
        <v>105</v>
      </c>
      <c r="E20" s="52" t="s">
        <v>58</v>
      </c>
      <c r="F20" s="9">
        <v>45134</v>
      </c>
      <c r="G20" s="52" t="s">
        <v>64</v>
      </c>
      <c r="H20" s="9">
        <v>45155</v>
      </c>
      <c r="I20" s="9">
        <v>45183</v>
      </c>
      <c r="J20" s="52" t="s">
        <v>106</v>
      </c>
      <c r="K20" s="52" t="s">
        <v>107</v>
      </c>
      <c r="L20" s="6" t="s">
        <v>108</v>
      </c>
    </row>
    <row r="21" spans="1:12" ht="45" x14ac:dyDescent="0.2">
      <c r="A21" s="52">
        <v>15</v>
      </c>
      <c r="B21" s="8" t="s">
        <v>110</v>
      </c>
      <c r="C21" s="8">
        <v>750901350476</v>
      </c>
      <c r="D21" s="12" t="s">
        <v>111</v>
      </c>
      <c r="E21" s="52" t="s">
        <v>58</v>
      </c>
      <c r="F21" s="11">
        <v>45141</v>
      </c>
      <c r="G21" s="52" t="s">
        <v>17</v>
      </c>
      <c r="H21" s="11">
        <v>45154</v>
      </c>
      <c r="I21" s="11">
        <v>45182</v>
      </c>
      <c r="J21" s="52" t="s">
        <v>18</v>
      </c>
      <c r="K21" s="52" t="s">
        <v>19</v>
      </c>
      <c r="L21" s="6">
        <v>45154</v>
      </c>
    </row>
    <row r="22" spans="1:12" ht="45" x14ac:dyDescent="0.2">
      <c r="A22" s="52">
        <v>16</v>
      </c>
      <c r="B22" s="8" t="s">
        <v>113</v>
      </c>
      <c r="C22" s="8">
        <v>690918300250</v>
      </c>
      <c r="D22" s="12" t="s">
        <v>114</v>
      </c>
      <c r="E22" s="12" t="s">
        <v>58</v>
      </c>
      <c r="F22" s="11">
        <v>45155</v>
      </c>
      <c r="G22" s="52" t="s">
        <v>17</v>
      </c>
      <c r="H22" s="11">
        <v>45163</v>
      </c>
      <c r="I22" s="11">
        <v>45194</v>
      </c>
      <c r="J22" s="12" t="s">
        <v>18</v>
      </c>
      <c r="K22" s="12" t="s">
        <v>19</v>
      </c>
      <c r="L22" s="11">
        <v>45163</v>
      </c>
    </row>
    <row r="23" spans="1:12" ht="75" x14ac:dyDescent="0.2">
      <c r="A23" s="52">
        <v>17</v>
      </c>
      <c r="B23" s="7" t="s">
        <v>116</v>
      </c>
      <c r="C23" s="1">
        <v>901103400760</v>
      </c>
      <c r="D23" s="7" t="s">
        <v>117</v>
      </c>
      <c r="E23" s="52" t="s">
        <v>58</v>
      </c>
      <c r="F23" s="9">
        <v>45156</v>
      </c>
      <c r="G23" s="52" t="s">
        <v>118</v>
      </c>
      <c r="H23" s="9">
        <v>45171</v>
      </c>
      <c r="I23" s="9">
        <v>45198</v>
      </c>
      <c r="J23" s="52" t="s">
        <v>119</v>
      </c>
      <c r="K23" s="7" t="s">
        <v>120</v>
      </c>
      <c r="L23" s="6">
        <v>45173</v>
      </c>
    </row>
    <row r="24" spans="1:12" ht="60" x14ac:dyDescent="0.2">
      <c r="A24" s="52">
        <v>18</v>
      </c>
      <c r="B24" s="8" t="s">
        <v>124</v>
      </c>
      <c r="C24" s="8">
        <v>751127301876</v>
      </c>
      <c r="D24" s="52" t="s">
        <v>129</v>
      </c>
      <c r="E24" s="52" t="s">
        <v>130</v>
      </c>
      <c r="F24" s="9">
        <v>45147</v>
      </c>
      <c r="G24" s="52" t="s">
        <v>126</v>
      </c>
      <c r="H24" s="9">
        <v>45166</v>
      </c>
      <c r="I24" s="9">
        <v>45191</v>
      </c>
      <c r="J24" s="52" t="s">
        <v>131</v>
      </c>
      <c r="K24" s="52" t="s">
        <v>128</v>
      </c>
      <c r="L24" s="6">
        <v>45176</v>
      </c>
    </row>
    <row r="25" spans="1:12" ht="45" x14ac:dyDescent="0.2">
      <c r="A25" s="52">
        <v>19</v>
      </c>
      <c r="B25" s="8" t="s">
        <v>132</v>
      </c>
      <c r="C25" s="8">
        <v>790716303674</v>
      </c>
      <c r="D25" s="12" t="s">
        <v>133</v>
      </c>
      <c r="E25" s="12" t="s">
        <v>58</v>
      </c>
      <c r="F25" s="11">
        <v>45152</v>
      </c>
      <c r="G25" s="52" t="s">
        <v>17</v>
      </c>
      <c r="H25" s="11">
        <v>45182</v>
      </c>
      <c r="I25" s="11">
        <v>45179</v>
      </c>
      <c r="J25" s="12" t="s">
        <v>18</v>
      </c>
      <c r="K25" s="12" t="s">
        <v>19</v>
      </c>
      <c r="L25" s="11">
        <v>45182</v>
      </c>
    </row>
    <row r="26" spans="1:12" ht="60" x14ac:dyDescent="0.2">
      <c r="A26" s="52">
        <v>20</v>
      </c>
      <c r="B26" s="7" t="s">
        <v>135</v>
      </c>
      <c r="C26" s="1">
        <v>850527350315</v>
      </c>
      <c r="D26" s="7" t="s">
        <v>136</v>
      </c>
      <c r="E26" s="52" t="s">
        <v>58</v>
      </c>
      <c r="F26" s="9">
        <v>45177</v>
      </c>
      <c r="G26" s="52" t="s">
        <v>118</v>
      </c>
      <c r="H26" s="9">
        <v>45177</v>
      </c>
      <c r="I26" s="9">
        <v>45205</v>
      </c>
      <c r="J26" s="52" t="s">
        <v>119</v>
      </c>
      <c r="K26" s="7" t="s">
        <v>120</v>
      </c>
      <c r="L26" s="6">
        <v>45183</v>
      </c>
    </row>
    <row r="27" spans="1:12" ht="60" x14ac:dyDescent="0.2">
      <c r="A27" s="52">
        <v>21</v>
      </c>
      <c r="B27" s="8" t="s">
        <v>137</v>
      </c>
      <c r="C27" s="8">
        <v>700916301867</v>
      </c>
      <c r="D27" s="52" t="s">
        <v>139</v>
      </c>
      <c r="E27" s="52" t="s">
        <v>130</v>
      </c>
      <c r="F27" s="9">
        <v>45176</v>
      </c>
      <c r="G27" s="52" t="s">
        <v>126</v>
      </c>
      <c r="H27" s="9">
        <v>45183</v>
      </c>
      <c r="I27" s="9">
        <v>45210</v>
      </c>
      <c r="J27" s="52" t="s">
        <v>131</v>
      </c>
      <c r="K27" s="52" t="s">
        <v>128</v>
      </c>
      <c r="L27" s="6">
        <v>45185</v>
      </c>
    </row>
    <row r="28" spans="1:12" ht="75" x14ac:dyDescent="0.2">
      <c r="A28" s="52">
        <v>22</v>
      </c>
      <c r="B28" s="8" t="s">
        <v>140</v>
      </c>
      <c r="C28" s="8">
        <v>891019301315</v>
      </c>
      <c r="D28" s="12" t="s">
        <v>141</v>
      </c>
      <c r="E28" s="12" t="s">
        <v>58</v>
      </c>
      <c r="F28" s="11">
        <v>45180</v>
      </c>
      <c r="G28" s="52" t="s">
        <v>17</v>
      </c>
      <c r="H28" s="11">
        <v>45184</v>
      </c>
      <c r="I28" s="11">
        <v>45211</v>
      </c>
      <c r="J28" s="12" t="s">
        <v>18</v>
      </c>
      <c r="K28" s="12" t="s">
        <v>19</v>
      </c>
      <c r="L28" s="11">
        <v>45185</v>
      </c>
    </row>
    <row r="29" spans="1:12" ht="60" x14ac:dyDescent="0.2">
      <c r="A29" s="52">
        <v>23</v>
      </c>
      <c r="B29" s="8" t="s">
        <v>143</v>
      </c>
      <c r="C29" s="8">
        <v>780214302685</v>
      </c>
      <c r="D29" s="12" t="s">
        <v>144</v>
      </c>
      <c r="E29" s="12" t="s">
        <v>58</v>
      </c>
      <c r="F29" s="11">
        <v>45184</v>
      </c>
      <c r="G29" s="52" t="s">
        <v>145</v>
      </c>
      <c r="H29" s="11">
        <v>45191</v>
      </c>
      <c r="I29" s="11">
        <v>45218</v>
      </c>
      <c r="J29" s="12" t="s">
        <v>146</v>
      </c>
      <c r="K29" s="12" t="s">
        <v>147</v>
      </c>
      <c r="L29" s="11">
        <v>45191</v>
      </c>
    </row>
    <row r="30" spans="1:12" ht="60" x14ac:dyDescent="0.2">
      <c r="A30" s="52">
        <v>24</v>
      </c>
      <c r="B30" s="8" t="s">
        <v>150</v>
      </c>
      <c r="C30" s="13">
        <v>850307400214</v>
      </c>
      <c r="D30" s="12" t="s">
        <v>151</v>
      </c>
      <c r="E30" s="12" t="s">
        <v>58</v>
      </c>
      <c r="F30" s="11">
        <v>45182</v>
      </c>
      <c r="G30" s="52" t="s">
        <v>152</v>
      </c>
      <c r="H30" s="6">
        <v>45184</v>
      </c>
      <c r="I30" s="6">
        <v>45211</v>
      </c>
      <c r="J30" s="12" t="s">
        <v>153</v>
      </c>
      <c r="K30" s="52" t="s">
        <v>154</v>
      </c>
      <c r="L30" s="6">
        <v>45186</v>
      </c>
    </row>
    <row r="31" spans="1:12" ht="45" x14ac:dyDescent="0.2">
      <c r="A31" s="52">
        <v>25</v>
      </c>
      <c r="B31" s="8" t="s">
        <v>157</v>
      </c>
      <c r="C31" s="14">
        <v>750910450203</v>
      </c>
      <c r="D31" s="52" t="s">
        <v>158</v>
      </c>
      <c r="E31" s="12" t="s">
        <v>58</v>
      </c>
      <c r="F31" s="6">
        <v>45190</v>
      </c>
      <c r="G31" s="52" t="s">
        <v>159</v>
      </c>
      <c r="H31" s="6">
        <v>45198</v>
      </c>
      <c r="I31" s="6">
        <v>45224</v>
      </c>
      <c r="J31" s="52" t="s">
        <v>160</v>
      </c>
      <c r="K31" s="15" t="s">
        <v>161</v>
      </c>
      <c r="L31" s="6">
        <v>45198</v>
      </c>
    </row>
    <row r="32" spans="1:12" ht="60" x14ac:dyDescent="0.2">
      <c r="A32" s="52">
        <v>26</v>
      </c>
      <c r="B32" s="8" t="s">
        <v>164</v>
      </c>
      <c r="C32" s="8">
        <v>660109400233</v>
      </c>
      <c r="D32" s="52" t="s">
        <v>165</v>
      </c>
      <c r="E32" s="52" t="s">
        <v>166</v>
      </c>
      <c r="F32" s="9">
        <v>45203</v>
      </c>
      <c r="G32" s="52" t="s">
        <v>167</v>
      </c>
      <c r="H32" s="9">
        <v>45205</v>
      </c>
      <c r="I32" s="9">
        <v>45233</v>
      </c>
      <c r="J32" s="52" t="s">
        <v>168</v>
      </c>
      <c r="K32" s="52" t="s">
        <v>169</v>
      </c>
      <c r="L32" s="6">
        <v>45205</v>
      </c>
    </row>
    <row r="33" spans="1:12" s="55" customFormat="1" ht="60" x14ac:dyDescent="0.2">
      <c r="A33" s="33">
        <v>27</v>
      </c>
      <c r="B33" s="45" t="s">
        <v>174</v>
      </c>
      <c r="C33" s="34">
        <v>760324401003</v>
      </c>
      <c r="D33" s="43" t="s">
        <v>175</v>
      </c>
      <c r="E33" s="43" t="s">
        <v>176</v>
      </c>
      <c r="F33" s="25">
        <v>45190</v>
      </c>
      <c r="G33" s="25" t="s">
        <v>42</v>
      </c>
      <c r="H33" s="46">
        <v>45217</v>
      </c>
      <c r="I33" s="25">
        <v>45248</v>
      </c>
      <c r="J33" s="43" t="s">
        <v>177</v>
      </c>
      <c r="K33" s="7" t="s">
        <v>193</v>
      </c>
      <c r="L33" s="25">
        <v>45217</v>
      </c>
    </row>
    <row r="34" spans="1:12" ht="45" x14ac:dyDescent="0.2">
      <c r="A34" s="52">
        <v>28</v>
      </c>
      <c r="B34" s="8" t="s">
        <v>181</v>
      </c>
      <c r="C34" s="52">
        <v>860215401150</v>
      </c>
      <c r="D34" s="52" t="s">
        <v>182</v>
      </c>
      <c r="E34" s="52" t="s">
        <v>58</v>
      </c>
      <c r="F34" s="6">
        <v>45209</v>
      </c>
      <c r="G34" s="52" t="s">
        <v>183</v>
      </c>
      <c r="H34" s="6">
        <v>45209</v>
      </c>
      <c r="I34" s="6">
        <v>45238</v>
      </c>
      <c r="J34" s="52" t="s">
        <v>184</v>
      </c>
      <c r="K34" s="52" t="s">
        <v>185</v>
      </c>
      <c r="L34" s="6">
        <v>45217</v>
      </c>
    </row>
    <row r="35" spans="1:12" ht="60" x14ac:dyDescent="0.2">
      <c r="A35" s="52">
        <v>29</v>
      </c>
      <c r="B35" s="52" t="s">
        <v>187</v>
      </c>
      <c r="C35" s="1">
        <v>641215301022</v>
      </c>
      <c r="D35" s="7" t="s">
        <v>191</v>
      </c>
      <c r="E35" s="52" t="s">
        <v>58</v>
      </c>
      <c r="F35" s="9">
        <v>45210</v>
      </c>
      <c r="G35" s="21" t="s">
        <v>190</v>
      </c>
      <c r="H35" s="9">
        <v>45216</v>
      </c>
      <c r="I35" s="9">
        <v>45247</v>
      </c>
      <c r="J35" s="30" t="s">
        <v>192</v>
      </c>
      <c r="K35" s="7" t="s">
        <v>189</v>
      </c>
      <c r="L35" s="6">
        <v>45222</v>
      </c>
    </row>
    <row r="36" spans="1:12" ht="45" x14ac:dyDescent="0.2">
      <c r="A36" s="52">
        <v>30</v>
      </c>
      <c r="B36" s="43" t="s">
        <v>194</v>
      </c>
      <c r="C36" s="62">
        <v>820807351290</v>
      </c>
      <c r="D36" s="43" t="s">
        <v>196</v>
      </c>
      <c r="E36" s="43" t="s">
        <v>197</v>
      </c>
      <c r="F36" s="25">
        <v>45219</v>
      </c>
      <c r="G36" s="43" t="s">
        <v>98</v>
      </c>
      <c r="H36" s="25">
        <v>45226</v>
      </c>
      <c r="I36" s="25">
        <v>45257</v>
      </c>
      <c r="J36" s="43" t="s">
        <v>99</v>
      </c>
      <c r="K36" s="44" t="s">
        <v>100</v>
      </c>
      <c r="L36" s="5">
        <v>45226</v>
      </c>
    </row>
    <row r="37" spans="1:12" ht="45" x14ac:dyDescent="0.2">
      <c r="A37" s="52">
        <v>31</v>
      </c>
      <c r="B37" s="8" t="s">
        <v>80</v>
      </c>
      <c r="C37" s="8">
        <v>680912301393</v>
      </c>
      <c r="D37" s="12" t="s">
        <v>81</v>
      </c>
      <c r="E37" s="52" t="s">
        <v>58</v>
      </c>
      <c r="F37" s="11">
        <v>45233</v>
      </c>
      <c r="G37" s="52" t="s">
        <v>82</v>
      </c>
      <c r="H37" s="11">
        <v>45237</v>
      </c>
      <c r="I37" s="11">
        <v>45265</v>
      </c>
      <c r="J37" s="52" t="s">
        <v>83</v>
      </c>
      <c r="K37" s="52" t="s">
        <v>199</v>
      </c>
      <c r="L37" s="6">
        <v>45238</v>
      </c>
    </row>
    <row r="38" spans="1:12" ht="45" x14ac:dyDescent="0.2">
      <c r="A38" s="52">
        <v>32</v>
      </c>
      <c r="B38" s="52" t="s">
        <v>132</v>
      </c>
      <c r="C38" s="8">
        <v>790716303674</v>
      </c>
      <c r="D38" s="12" t="s">
        <v>203</v>
      </c>
      <c r="E38" s="52" t="s">
        <v>58</v>
      </c>
      <c r="F38" s="11">
        <v>45233</v>
      </c>
      <c r="G38" s="52" t="s">
        <v>17</v>
      </c>
      <c r="H38" s="9">
        <v>45243</v>
      </c>
      <c r="I38" s="9">
        <v>45271</v>
      </c>
      <c r="J38" s="52" t="s">
        <v>18</v>
      </c>
      <c r="K38" s="52" t="s">
        <v>19</v>
      </c>
      <c r="L38" s="6">
        <v>45244</v>
      </c>
    </row>
    <row r="39" spans="1:12" ht="45" x14ac:dyDescent="0.2">
      <c r="A39" s="52">
        <v>33</v>
      </c>
      <c r="B39" s="8" t="s">
        <v>205</v>
      </c>
      <c r="C39" s="8">
        <v>811004350941</v>
      </c>
      <c r="D39" s="12" t="s">
        <v>207</v>
      </c>
      <c r="E39" s="52" t="s">
        <v>58</v>
      </c>
      <c r="F39" s="11">
        <v>45230</v>
      </c>
      <c r="G39" s="52" t="s">
        <v>17</v>
      </c>
      <c r="H39" s="9">
        <v>45243</v>
      </c>
      <c r="I39" s="9">
        <v>45271</v>
      </c>
      <c r="J39" s="9" t="s">
        <v>18</v>
      </c>
      <c r="K39" s="9" t="s">
        <v>19</v>
      </c>
      <c r="L39" s="6">
        <v>45244</v>
      </c>
    </row>
    <row r="40" spans="1:12" ht="75" x14ac:dyDescent="0.2">
      <c r="A40" s="52">
        <v>34</v>
      </c>
      <c r="B40" s="8" t="s">
        <v>208</v>
      </c>
      <c r="C40" s="8">
        <v>761223350019</v>
      </c>
      <c r="D40" s="12" t="s">
        <v>209</v>
      </c>
      <c r="E40" s="52" t="s">
        <v>58</v>
      </c>
      <c r="F40" s="11">
        <v>45218</v>
      </c>
      <c r="G40" s="52" t="s">
        <v>17</v>
      </c>
      <c r="H40" s="9">
        <v>45246</v>
      </c>
      <c r="I40" s="9">
        <v>45273</v>
      </c>
      <c r="J40" s="52" t="s">
        <v>18</v>
      </c>
      <c r="K40" s="52" t="s">
        <v>19</v>
      </c>
      <c r="L40" s="6">
        <v>45246</v>
      </c>
    </row>
    <row r="41" spans="1:12" ht="60" x14ac:dyDescent="0.2">
      <c r="A41" s="52">
        <v>35</v>
      </c>
      <c r="B41" s="174" t="s">
        <v>211</v>
      </c>
      <c r="C41" s="174">
        <v>550407400568</v>
      </c>
      <c r="D41" s="52" t="s">
        <v>212</v>
      </c>
      <c r="E41" s="52" t="s">
        <v>58</v>
      </c>
      <c r="F41" s="9">
        <v>45244</v>
      </c>
      <c r="G41" s="52" t="s">
        <v>126</v>
      </c>
      <c r="H41" s="9">
        <v>45250</v>
      </c>
      <c r="I41" s="9">
        <v>45275</v>
      </c>
      <c r="J41" s="52" t="s">
        <v>131</v>
      </c>
      <c r="K41" s="52" t="s">
        <v>128</v>
      </c>
      <c r="L41" s="9">
        <v>45250</v>
      </c>
    </row>
    <row r="42" spans="1:12" ht="90" x14ac:dyDescent="0.2">
      <c r="A42" s="52">
        <v>36</v>
      </c>
      <c r="B42" s="174" t="s">
        <v>181</v>
      </c>
      <c r="C42" s="174">
        <v>860215401150</v>
      </c>
      <c r="D42" s="52" t="s">
        <v>213</v>
      </c>
      <c r="E42" s="52" t="s">
        <v>130</v>
      </c>
      <c r="F42" s="9">
        <v>45246</v>
      </c>
      <c r="G42" s="52" t="s">
        <v>126</v>
      </c>
      <c r="H42" s="9">
        <v>45250</v>
      </c>
      <c r="I42" s="9">
        <v>45275</v>
      </c>
      <c r="J42" s="52" t="s">
        <v>131</v>
      </c>
      <c r="K42" s="52" t="s">
        <v>128</v>
      </c>
      <c r="L42" s="9">
        <v>45250</v>
      </c>
    </row>
    <row r="43" spans="1:12" ht="45" x14ac:dyDescent="0.2">
      <c r="A43" s="52">
        <v>37</v>
      </c>
      <c r="B43" s="35" t="s">
        <v>73</v>
      </c>
      <c r="C43" s="24">
        <v>860807450978</v>
      </c>
      <c r="D43" s="28" t="s">
        <v>74</v>
      </c>
      <c r="E43" s="28" t="s">
        <v>75</v>
      </c>
      <c r="F43" s="36">
        <v>45243</v>
      </c>
      <c r="G43" s="36" t="s">
        <v>42</v>
      </c>
      <c r="H43" s="36">
        <v>45250</v>
      </c>
      <c r="I43" s="36">
        <v>45280</v>
      </c>
      <c r="J43" s="28" t="s">
        <v>215</v>
      </c>
      <c r="K43" s="50" t="s">
        <v>44</v>
      </c>
      <c r="L43" s="36">
        <v>45249</v>
      </c>
    </row>
    <row r="44" spans="1:12" ht="60" x14ac:dyDescent="0.2">
      <c r="A44" s="52">
        <v>38</v>
      </c>
      <c r="B44" s="7" t="s">
        <v>216</v>
      </c>
      <c r="C44" s="1">
        <v>830313450314</v>
      </c>
      <c r="D44" s="7" t="s">
        <v>217</v>
      </c>
      <c r="E44" s="52" t="s">
        <v>58</v>
      </c>
      <c r="F44" s="9">
        <v>45244</v>
      </c>
      <c r="G44" s="52" t="s">
        <v>118</v>
      </c>
      <c r="H44" s="9">
        <v>45253</v>
      </c>
      <c r="I44" s="9">
        <v>45280</v>
      </c>
      <c r="J44" s="52" t="s">
        <v>119</v>
      </c>
      <c r="K44" s="7" t="s">
        <v>120</v>
      </c>
      <c r="L44" s="6">
        <v>45253</v>
      </c>
    </row>
    <row r="45" spans="1:12" ht="45" x14ac:dyDescent="0.2">
      <c r="A45" s="52">
        <v>39</v>
      </c>
      <c r="B45" s="8" t="s">
        <v>140</v>
      </c>
      <c r="C45" s="8">
        <v>891019301315</v>
      </c>
      <c r="D45" s="12" t="s">
        <v>219</v>
      </c>
      <c r="E45" s="12" t="s">
        <v>58</v>
      </c>
      <c r="F45" s="11">
        <v>45236</v>
      </c>
      <c r="G45" s="52" t="s">
        <v>17</v>
      </c>
      <c r="H45" s="9">
        <v>45258</v>
      </c>
      <c r="I45" s="29">
        <v>45286</v>
      </c>
      <c r="J45" s="52" t="s">
        <v>220</v>
      </c>
      <c r="K45" s="52" t="s">
        <v>19</v>
      </c>
      <c r="L45" s="6">
        <v>45259</v>
      </c>
    </row>
    <row r="46" spans="1:12" ht="45" x14ac:dyDescent="0.2">
      <c r="A46" s="52">
        <v>40</v>
      </c>
      <c r="B46" s="8" t="s">
        <v>224</v>
      </c>
      <c r="C46" s="8">
        <v>740902401626</v>
      </c>
      <c r="D46" s="12" t="s">
        <v>225</v>
      </c>
      <c r="E46" s="12" t="s">
        <v>58</v>
      </c>
      <c r="F46" s="11">
        <v>45247</v>
      </c>
      <c r="G46" s="52" t="s">
        <v>226</v>
      </c>
      <c r="H46" s="9">
        <v>45247</v>
      </c>
      <c r="I46" s="29">
        <v>45277</v>
      </c>
      <c r="J46" s="7" t="s">
        <v>227</v>
      </c>
      <c r="K46" s="52" t="s">
        <v>228</v>
      </c>
      <c r="L46" s="6">
        <v>45247</v>
      </c>
    </row>
    <row r="47" spans="1:12" ht="60" x14ac:dyDescent="0.2">
      <c r="A47" s="52">
        <v>41</v>
      </c>
      <c r="B47" s="4" t="s">
        <v>237</v>
      </c>
      <c r="C47" s="64">
        <v>821102350857</v>
      </c>
      <c r="D47" s="43" t="s">
        <v>230</v>
      </c>
      <c r="E47" s="52" t="s">
        <v>231</v>
      </c>
      <c r="F47" s="25">
        <v>45257</v>
      </c>
      <c r="G47" s="52" t="s">
        <v>36</v>
      </c>
      <c r="H47" s="25">
        <v>45260</v>
      </c>
      <c r="I47" s="25">
        <v>45290</v>
      </c>
      <c r="J47" s="43" t="s">
        <v>232</v>
      </c>
      <c r="K47" s="44" t="s">
        <v>233</v>
      </c>
      <c r="L47" s="47">
        <v>45261</v>
      </c>
    </row>
    <row r="48" spans="1:12" ht="75" x14ac:dyDescent="0.2">
      <c r="A48" s="52">
        <v>42</v>
      </c>
      <c r="B48" s="7" t="s">
        <v>239</v>
      </c>
      <c r="C48" s="1">
        <v>710904450273</v>
      </c>
      <c r="D48" s="7" t="s">
        <v>240</v>
      </c>
      <c r="E48" s="52" t="s">
        <v>58</v>
      </c>
      <c r="F48" s="9">
        <v>45257</v>
      </c>
      <c r="G48" s="52" t="s">
        <v>53</v>
      </c>
      <c r="H48" s="9">
        <v>45261</v>
      </c>
      <c r="I48" s="9">
        <v>45282</v>
      </c>
      <c r="J48" s="52" t="s">
        <v>242</v>
      </c>
      <c r="K48" s="7" t="s">
        <v>243</v>
      </c>
      <c r="L48" s="6">
        <v>45264</v>
      </c>
    </row>
    <row r="49" spans="1:26" ht="45" x14ac:dyDescent="0.2">
      <c r="A49" s="52">
        <v>43</v>
      </c>
      <c r="B49" s="8" t="s">
        <v>244</v>
      </c>
      <c r="C49" s="8">
        <v>860218450630</v>
      </c>
      <c r="D49" s="52" t="s">
        <v>245</v>
      </c>
      <c r="E49" s="52" t="s">
        <v>58</v>
      </c>
      <c r="F49" s="6">
        <v>45257</v>
      </c>
      <c r="G49" s="52" t="s">
        <v>246</v>
      </c>
      <c r="H49" s="6">
        <v>45271</v>
      </c>
      <c r="I49" s="6">
        <v>45302</v>
      </c>
      <c r="J49" s="52" t="s">
        <v>247</v>
      </c>
      <c r="K49" s="52" t="s">
        <v>248</v>
      </c>
      <c r="L49" s="6">
        <v>45271</v>
      </c>
    </row>
    <row r="50" spans="1:26" ht="45" x14ac:dyDescent="0.2">
      <c r="A50" s="52">
        <v>44</v>
      </c>
      <c r="B50" s="8" t="s">
        <v>251</v>
      </c>
      <c r="C50" s="8">
        <v>690322300627</v>
      </c>
      <c r="D50" s="12" t="s">
        <v>252</v>
      </c>
      <c r="E50" s="52" t="s">
        <v>58</v>
      </c>
      <c r="F50" s="11">
        <v>45271</v>
      </c>
      <c r="G50" s="52" t="s">
        <v>88</v>
      </c>
      <c r="H50" s="11">
        <v>45281</v>
      </c>
      <c r="I50" s="11">
        <v>45313</v>
      </c>
      <c r="J50" s="52" t="s">
        <v>93</v>
      </c>
      <c r="K50" s="49" t="s">
        <v>253</v>
      </c>
      <c r="L50" s="11">
        <v>45281</v>
      </c>
    </row>
    <row r="51" spans="1:26" s="56" customFormat="1" ht="93" customHeight="1" x14ac:dyDescent="0.2">
      <c r="A51" s="52">
        <v>45</v>
      </c>
      <c r="B51" s="8" t="s">
        <v>257</v>
      </c>
      <c r="C51" s="8">
        <v>650420400556</v>
      </c>
      <c r="D51" s="52" t="s">
        <v>260</v>
      </c>
      <c r="E51" s="52" t="s">
        <v>130</v>
      </c>
      <c r="F51" s="9">
        <v>45280</v>
      </c>
      <c r="G51" s="52" t="s">
        <v>126</v>
      </c>
      <c r="H51" s="9" t="s">
        <v>259</v>
      </c>
      <c r="I51" s="9">
        <v>45317</v>
      </c>
      <c r="J51" s="52" t="s">
        <v>131</v>
      </c>
      <c r="K51" s="52" t="s">
        <v>128</v>
      </c>
      <c r="L51" s="11">
        <v>45289</v>
      </c>
    </row>
    <row r="52" spans="1:26" s="56" customFormat="1" ht="93" customHeight="1" x14ac:dyDescent="0.2">
      <c r="A52" s="52">
        <v>46</v>
      </c>
      <c r="B52" s="8" t="s">
        <v>261</v>
      </c>
      <c r="C52" s="8">
        <v>760213399094</v>
      </c>
      <c r="D52" s="52" t="s">
        <v>263</v>
      </c>
      <c r="E52" s="52" t="s">
        <v>166</v>
      </c>
      <c r="F52" s="9">
        <v>45281</v>
      </c>
      <c r="G52" s="52" t="s">
        <v>167</v>
      </c>
      <c r="H52" s="9">
        <v>45287</v>
      </c>
      <c r="I52" s="9">
        <v>45316</v>
      </c>
      <c r="J52" s="52" t="s">
        <v>168</v>
      </c>
      <c r="K52" s="52" t="s">
        <v>169</v>
      </c>
      <c r="L52" s="6">
        <v>45288</v>
      </c>
    </row>
    <row r="53" spans="1:26" s="57" customFormat="1" ht="75" x14ac:dyDescent="0.2">
      <c r="A53" s="28">
        <v>47</v>
      </c>
      <c r="B53" s="35" t="s">
        <v>264</v>
      </c>
      <c r="C53" s="61">
        <v>920424351725</v>
      </c>
      <c r="D53" s="4" t="s">
        <v>266</v>
      </c>
      <c r="E53" s="28" t="s">
        <v>75</v>
      </c>
      <c r="F53" s="36">
        <v>45279</v>
      </c>
      <c r="G53" s="28" t="s">
        <v>267</v>
      </c>
      <c r="H53" s="36">
        <v>45299</v>
      </c>
      <c r="I53" s="36">
        <v>45332</v>
      </c>
      <c r="J53" s="4" t="s">
        <v>268</v>
      </c>
      <c r="K53" s="4" t="s">
        <v>269</v>
      </c>
      <c r="L53" s="36">
        <v>45301</v>
      </c>
    </row>
    <row r="54" spans="1:26" s="58" customFormat="1" ht="58.5" customHeight="1" x14ac:dyDescent="0.25">
      <c r="A54" s="48">
        <v>48</v>
      </c>
      <c r="B54" s="43" t="s">
        <v>272</v>
      </c>
      <c r="C54" s="62">
        <v>900716302275</v>
      </c>
      <c r="D54" s="43" t="s">
        <v>274</v>
      </c>
      <c r="E54" s="43" t="s">
        <v>197</v>
      </c>
      <c r="F54" s="25">
        <v>45285</v>
      </c>
      <c r="G54" s="43" t="s">
        <v>98</v>
      </c>
      <c r="H54" s="25">
        <v>45226</v>
      </c>
      <c r="I54" s="25">
        <v>45318</v>
      </c>
      <c r="J54" s="43" t="s">
        <v>99</v>
      </c>
      <c r="K54" s="44" t="s">
        <v>100</v>
      </c>
      <c r="L54" s="5">
        <v>45287</v>
      </c>
    </row>
    <row r="55" spans="1:26" s="59" customFormat="1" ht="45" x14ac:dyDescent="0.2">
      <c r="A55" s="39">
        <v>49</v>
      </c>
      <c r="B55" s="35" t="s">
        <v>276</v>
      </c>
      <c r="C55" s="63">
        <v>891030402558</v>
      </c>
      <c r="D55" s="28" t="s">
        <v>278</v>
      </c>
      <c r="E55" s="52" t="s">
        <v>166</v>
      </c>
      <c r="F55" s="36">
        <v>45287</v>
      </c>
      <c r="G55" s="36" t="s">
        <v>279</v>
      </c>
      <c r="H55" s="36" t="s">
        <v>280</v>
      </c>
      <c r="I55" s="36">
        <v>45296</v>
      </c>
      <c r="J55" s="36" t="s">
        <v>281</v>
      </c>
      <c r="K55" s="28" t="s">
        <v>282</v>
      </c>
      <c r="L55" s="36">
        <v>45295</v>
      </c>
    </row>
    <row r="56" spans="1:26" s="56" customFormat="1" ht="93" customHeight="1" x14ac:dyDescent="0.2">
      <c r="A56" s="52">
        <v>50</v>
      </c>
      <c r="B56" s="8" t="s">
        <v>285</v>
      </c>
      <c r="C56" s="8">
        <v>850507300667</v>
      </c>
      <c r="D56" s="52" t="s">
        <v>287</v>
      </c>
      <c r="E56" s="52" t="s">
        <v>166</v>
      </c>
      <c r="F56" s="9">
        <v>45289</v>
      </c>
      <c r="G56" s="52" t="s">
        <v>167</v>
      </c>
      <c r="H56" s="9">
        <v>45302</v>
      </c>
      <c r="I56" s="9">
        <v>45327</v>
      </c>
      <c r="J56" s="52" t="s">
        <v>168</v>
      </c>
      <c r="K56" s="52" t="s">
        <v>169</v>
      </c>
      <c r="L56" s="6">
        <v>45303</v>
      </c>
    </row>
    <row r="57" spans="1:26" s="81" customFormat="1" ht="45" x14ac:dyDescent="0.25">
      <c r="A57" s="102">
        <v>51</v>
      </c>
      <c r="B57" s="43" t="s">
        <v>295</v>
      </c>
      <c r="C57" s="103" t="s">
        <v>296</v>
      </c>
      <c r="D57" s="43" t="s">
        <v>297</v>
      </c>
      <c r="E57" s="52" t="s">
        <v>166</v>
      </c>
      <c r="F57" s="25">
        <v>45301</v>
      </c>
      <c r="G57" s="43" t="s">
        <v>298</v>
      </c>
      <c r="H57" s="25">
        <v>45307</v>
      </c>
      <c r="I57" s="25">
        <v>45338</v>
      </c>
      <c r="J57" s="43" t="s">
        <v>299</v>
      </c>
      <c r="K57" s="44" t="s">
        <v>300</v>
      </c>
      <c r="L57" s="5">
        <v>45307</v>
      </c>
    </row>
    <row r="58" spans="1:26" ht="45" x14ac:dyDescent="0.2">
      <c r="A58" s="52">
        <v>52</v>
      </c>
      <c r="B58" s="8" t="s">
        <v>288</v>
      </c>
      <c r="C58" s="60">
        <v>620410301145</v>
      </c>
      <c r="D58" s="52" t="s">
        <v>289</v>
      </c>
      <c r="E58" s="52" t="s">
        <v>58</v>
      </c>
      <c r="F58" s="6">
        <v>45303</v>
      </c>
      <c r="G58" s="52" t="s">
        <v>53</v>
      </c>
      <c r="H58" s="6">
        <v>45313</v>
      </c>
      <c r="I58" s="6">
        <v>45334</v>
      </c>
      <c r="J58" s="52" t="s">
        <v>242</v>
      </c>
      <c r="K58" s="52" t="s">
        <v>243</v>
      </c>
      <c r="L58" s="6">
        <v>45314</v>
      </c>
    </row>
    <row r="59" spans="1:26" customFormat="1" ht="75" x14ac:dyDescent="0.2">
      <c r="A59" s="48">
        <v>53</v>
      </c>
      <c r="B59" s="4" t="s">
        <v>293</v>
      </c>
      <c r="C59" s="104" t="s">
        <v>291</v>
      </c>
      <c r="D59" s="43" t="s">
        <v>294</v>
      </c>
      <c r="E59" s="52" t="s">
        <v>231</v>
      </c>
      <c r="F59" s="25">
        <v>45310</v>
      </c>
      <c r="G59" s="52" t="s">
        <v>36</v>
      </c>
      <c r="H59" s="25">
        <v>45315</v>
      </c>
      <c r="I59" s="25">
        <v>45346</v>
      </c>
      <c r="J59" s="43" t="s">
        <v>232</v>
      </c>
      <c r="K59" s="44" t="s">
        <v>233</v>
      </c>
      <c r="L59" s="6">
        <v>45315</v>
      </c>
      <c r="M59" s="80"/>
    </row>
    <row r="60" spans="1:26" customFormat="1" ht="45" x14ac:dyDescent="0.2">
      <c r="A60" s="52">
        <v>54</v>
      </c>
      <c r="B60" s="8" t="s">
        <v>303</v>
      </c>
      <c r="C60" s="8">
        <v>891006300881</v>
      </c>
      <c r="D60" s="12" t="s">
        <v>304</v>
      </c>
      <c r="E60" s="52" t="s">
        <v>58</v>
      </c>
      <c r="F60" s="11">
        <v>45320</v>
      </c>
      <c r="G60" s="52" t="s">
        <v>88</v>
      </c>
      <c r="H60" s="11">
        <v>45330</v>
      </c>
      <c r="I60" s="11">
        <v>45358</v>
      </c>
      <c r="J60" s="52" t="s">
        <v>93</v>
      </c>
      <c r="K60" s="49" t="s">
        <v>253</v>
      </c>
      <c r="L60" s="11">
        <v>45330</v>
      </c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45.75" customHeight="1" x14ac:dyDescent="0.2">
      <c r="A61" s="105">
        <v>55</v>
      </c>
      <c r="B61" s="8" t="s">
        <v>306</v>
      </c>
      <c r="C61" s="97">
        <v>730401350260</v>
      </c>
      <c r="D61" s="52" t="s">
        <v>307</v>
      </c>
      <c r="E61" s="52" t="s">
        <v>58</v>
      </c>
      <c r="F61" s="6">
        <v>45328</v>
      </c>
      <c r="G61" s="52" t="s">
        <v>152</v>
      </c>
      <c r="H61" s="6">
        <v>45335</v>
      </c>
      <c r="I61" s="6">
        <v>45364</v>
      </c>
      <c r="J61" s="52" t="s">
        <v>308</v>
      </c>
      <c r="K61" s="52" t="s">
        <v>154</v>
      </c>
      <c r="L61" s="6">
        <v>45334</v>
      </c>
    </row>
    <row r="62" spans="1:26" s="86" customFormat="1" ht="93" customHeight="1" x14ac:dyDescent="0.2">
      <c r="A62" s="88">
        <v>56</v>
      </c>
      <c r="B62" s="98" t="s">
        <v>310</v>
      </c>
      <c r="C62" s="98">
        <v>640930402359</v>
      </c>
      <c r="D62" s="88" t="s">
        <v>312</v>
      </c>
      <c r="E62" s="88" t="s">
        <v>166</v>
      </c>
      <c r="F62" s="90">
        <v>45330</v>
      </c>
      <c r="G62" s="88" t="s">
        <v>167</v>
      </c>
      <c r="H62" s="90">
        <v>45335</v>
      </c>
      <c r="I62" s="90">
        <v>45356</v>
      </c>
      <c r="J62" s="88" t="s">
        <v>168</v>
      </c>
      <c r="K62" s="88" t="s">
        <v>169</v>
      </c>
      <c r="L62" s="99">
        <v>45336</v>
      </c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customFormat="1" ht="77.25" customHeight="1" x14ac:dyDescent="0.2">
      <c r="A63" s="88">
        <v>57</v>
      </c>
      <c r="B63" s="89" t="s">
        <v>313</v>
      </c>
      <c r="C63" s="1">
        <v>870915302942</v>
      </c>
      <c r="D63" s="89" t="s">
        <v>316</v>
      </c>
      <c r="E63" s="88" t="s">
        <v>166</v>
      </c>
      <c r="F63" s="90">
        <v>45334</v>
      </c>
      <c r="G63" s="88" t="s">
        <v>190</v>
      </c>
      <c r="H63" s="90">
        <v>45334</v>
      </c>
      <c r="I63" s="90">
        <v>45352</v>
      </c>
      <c r="J63" s="88" t="s">
        <v>317</v>
      </c>
      <c r="K63" s="89" t="s">
        <v>189</v>
      </c>
      <c r="L63" s="6">
        <v>45341</v>
      </c>
      <c r="M63" s="91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93" customFormat="1" ht="93" customHeight="1" x14ac:dyDescent="0.2">
      <c r="A64" s="52">
        <v>58</v>
      </c>
      <c r="B64" s="7" t="s">
        <v>322</v>
      </c>
      <c r="C64" s="1">
        <v>640615300770</v>
      </c>
      <c r="D64" s="7" t="s">
        <v>323</v>
      </c>
      <c r="E64" s="52" t="s">
        <v>58</v>
      </c>
      <c r="F64" s="9">
        <v>45337</v>
      </c>
      <c r="G64" s="52" t="s">
        <v>246</v>
      </c>
      <c r="H64" s="9">
        <v>45342</v>
      </c>
      <c r="I64" s="9">
        <v>45370</v>
      </c>
      <c r="J64" s="52" t="s">
        <v>324</v>
      </c>
      <c r="K64" s="7" t="s">
        <v>248</v>
      </c>
      <c r="L64" s="6">
        <v>45342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s="86" customFormat="1" ht="93" customHeight="1" x14ac:dyDescent="0.2">
      <c r="A65" s="105">
        <v>59</v>
      </c>
      <c r="B65" s="98" t="s">
        <v>336</v>
      </c>
      <c r="C65" s="98">
        <v>870831350351</v>
      </c>
      <c r="D65" s="88" t="s">
        <v>337</v>
      </c>
      <c r="E65" s="88" t="s">
        <v>130</v>
      </c>
      <c r="F65" s="90">
        <v>45343</v>
      </c>
      <c r="G65" s="88" t="s">
        <v>126</v>
      </c>
      <c r="H65" s="90">
        <v>45345</v>
      </c>
      <c r="I65" s="90">
        <v>45379</v>
      </c>
      <c r="J65" s="88" t="s">
        <v>131</v>
      </c>
      <c r="K65" s="88" t="s">
        <v>128</v>
      </c>
      <c r="L65" s="100">
        <v>45349</v>
      </c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s="94" customFormat="1" ht="60" x14ac:dyDescent="0.2">
      <c r="A66" s="88">
        <v>60</v>
      </c>
      <c r="B66" s="106" t="s">
        <v>327</v>
      </c>
      <c r="C66" s="38" t="s">
        <v>328</v>
      </c>
      <c r="D66" s="107" t="s">
        <v>329</v>
      </c>
      <c r="E66" s="108" t="s">
        <v>75</v>
      </c>
      <c r="F66" s="109">
        <v>45335</v>
      </c>
      <c r="G66" s="108" t="s">
        <v>267</v>
      </c>
      <c r="H66" s="109">
        <v>45335</v>
      </c>
      <c r="I66" s="109">
        <v>45355</v>
      </c>
      <c r="J66" s="4" t="s">
        <v>268</v>
      </c>
      <c r="K66" s="4" t="s">
        <v>269</v>
      </c>
      <c r="L66" s="109">
        <v>45349</v>
      </c>
    </row>
    <row r="67" spans="1:26" s="94" customFormat="1" ht="60" x14ac:dyDescent="0.2">
      <c r="A67" s="105">
        <v>61</v>
      </c>
      <c r="B67" s="106" t="s">
        <v>332</v>
      </c>
      <c r="C67" s="38" t="s">
        <v>333</v>
      </c>
      <c r="D67" s="107" t="s">
        <v>334</v>
      </c>
      <c r="E67" s="108" t="s">
        <v>75</v>
      </c>
      <c r="F67" s="109">
        <v>45337</v>
      </c>
      <c r="G67" s="108" t="s">
        <v>267</v>
      </c>
      <c r="H67" s="109">
        <v>45337</v>
      </c>
      <c r="I67" s="109">
        <v>45355</v>
      </c>
      <c r="J67" s="4" t="s">
        <v>268</v>
      </c>
      <c r="K67" s="4" t="s">
        <v>269</v>
      </c>
      <c r="L67" s="109">
        <v>45349</v>
      </c>
    </row>
    <row r="68" spans="1:26" s="229" customFormat="1" ht="47.25" customHeight="1" x14ac:dyDescent="0.2">
      <c r="A68" s="224">
        <v>62</v>
      </c>
      <c r="B68" s="225" t="s">
        <v>318</v>
      </c>
      <c r="C68" s="226">
        <v>881025350909</v>
      </c>
      <c r="D68" s="225" t="s">
        <v>320</v>
      </c>
      <c r="E68" s="224" t="s">
        <v>166</v>
      </c>
      <c r="F68" s="227">
        <v>45342</v>
      </c>
      <c r="G68" s="224" t="s">
        <v>190</v>
      </c>
      <c r="H68" s="227">
        <v>45348</v>
      </c>
      <c r="I68" s="227">
        <v>45377</v>
      </c>
      <c r="J68" s="224" t="s">
        <v>321</v>
      </c>
      <c r="K68" s="225" t="s">
        <v>189</v>
      </c>
      <c r="L68" s="228">
        <v>45349</v>
      </c>
    </row>
    <row r="69" spans="1:26" ht="74.25" customHeight="1" x14ac:dyDescent="0.2">
      <c r="A69" s="105">
        <v>63</v>
      </c>
      <c r="B69" s="98" t="s">
        <v>339</v>
      </c>
      <c r="C69" s="98">
        <v>670716350235</v>
      </c>
      <c r="D69" s="88" t="s">
        <v>341</v>
      </c>
      <c r="E69" s="88" t="s">
        <v>166</v>
      </c>
      <c r="F69" s="90">
        <v>45348</v>
      </c>
      <c r="G69" s="88" t="s">
        <v>167</v>
      </c>
      <c r="H69" s="90">
        <v>45352</v>
      </c>
      <c r="I69" s="90">
        <v>45372</v>
      </c>
      <c r="J69" s="88" t="s">
        <v>168</v>
      </c>
      <c r="K69" s="88" t="s">
        <v>169</v>
      </c>
      <c r="L69" s="101">
        <v>45355</v>
      </c>
    </row>
    <row r="70" spans="1:26" ht="54.75" customHeight="1" x14ac:dyDescent="0.2">
      <c r="A70" s="138">
        <v>64</v>
      </c>
      <c r="B70" s="35" t="s">
        <v>342</v>
      </c>
      <c r="C70" s="110">
        <v>870513450264</v>
      </c>
      <c r="D70" s="28" t="s">
        <v>343</v>
      </c>
      <c r="E70" s="28" t="s">
        <v>344</v>
      </c>
      <c r="F70" s="95">
        <v>45350</v>
      </c>
      <c r="G70" s="52" t="s">
        <v>345</v>
      </c>
      <c r="H70" s="95">
        <v>45356</v>
      </c>
      <c r="I70" s="95">
        <v>45386</v>
      </c>
      <c r="J70" s="4" t="s">
        <v>346</v>
      </c>
      <c r="K70" s="49" t="s">
        <v>347</v>
      </c>
      <c r="L70" s="96">
        <v>45356</v>
      </c>
      <c r="M70" s="115"/>
    </row>
    <row r="71" spans="1:26" s="92" customFormat="1" ht="68.25" customHeight="1" x14ac:dyDescent="0.2">
      <c r="A71" s="140">
        <v>65</v>
      </c>
      <c r="B71" s="126" t="s">
        <v>352</v>
      </c>
      <c r="C71" s="127" t="s">
        <v>353</v>
      </c>
      <c r="D71" s="128" t="s">
        <v>354</v>
      </c>
      <c r="E71" s="129" t="s">
        <v>358</v>
      </c>
      <c r="F71" s="130">
        <v>45351</v>
      </c>
      <c r="G71" s="129" t="s">
        <v>355</v>
      </c>
      <c r="H71" s="130">
        <v>45355</v>
      </c>
      <c r="I71" s="130">
        <v>45380</v>
      </c>
      <c r="J71" s="130" t="s">
        <v>359</v>
      </c>
      <c r="K71" s="28" t="s">
        <v>357</v>
      </c>
      <c r="L71" s="131" t="s">
        <v>360</v>
      </c>
      <c r="M71" s="133"/>
    </row>
    <row r="72" spans="1:26" ht="72" customHeight="1" x14ac:dyDescent="0.2">
      <c r="A72" s="139">
        <v>66</v>
      </c>
      <c r="B72" s="126" t="s">
        <v>361</v>
      </c>
      <c r="C72" s="132">
        <v>950325300410</v>
      </c>
      <c r="D72" s="128" t="s">
        <v>362</v>
      </c>
      <c r="E72" s="129" t="s">
        <v>358</v>
      </c>
      <c r="F72" s="130">
        <v>44989</v>
      </c>
      <c r="G72" s="129" t="s">
        <v>355</v>
      </c>
      <c r="H72" s="130">
        <v>45357</v>
      </c>
      <c r="I72" s="130">
        <v>45383</v>
      </c>
      <c r="J72" s="28" t="s">
        <v>359</v>
      </c>
      <c r="K72" s="131" t="s">
        <v>357</v>
      </c>
      <c r="L72" s="122">
        <v>45358</v>
      </c>
      <c r="M72" s="133"/>
    </row>
    <row r="73" spans="1:26" s="235" customFormat="1" ht="72" customHeight="1" x14ac:dyDescent="0.2">
      <c r="A73" s="230">
        <v>67</v>
      </c>
      <c r="B73" s="231" t="s">
        <v>382</v>
      </c>
      <c r="C73" s="232">
        <v>860701303757</v>
      </c>
      <c r="D73" s="231" t="s">
        <v>383</v>
      </c>
      <c r="E73" s="231" t="s">
        <v>58</v>
      </c>
      <c r="F73" s="231">
        <v>45335</v>
      </c>
      <c r="G73" s="231" t="s">
        <v>17</v>
      </c>
      <c r="H73" s="231">
        <v>45363</v>
      </c>
      <c r="I73" s="231">
        <v>45394</v>
      </c>
      <c r="J73" s="231" t="s">
        <v>18</v>
      </c>
      <c r="K73" s="231" t="s">
        <v>375</v>
      </c>
      <c r="L73" s="233">
        <v>45363</v>
      </c>
      <c r="M73" s="234"/>
    </row>
    <row r="74" spans="1:26" s="142" customFormat="1" ht="72" customHeight="1" x14ac:dyDescent="0.2">
      <c r="A74" s="139">
        <v>68</v>
      </c>
      <c r="B74" s="156" t="s">
        <v>373</v>
      </c>
      <c r="C74" s="160">
        <v>840322301053</v>
      </c>
      <c r="D74" s="156" t="s">
        <v>374</v>
      </c>
      <c r="E74" s="157" t="s">
        <v>58</v>
      </c>
      <c r="F74" s="157">
        <v>45356</v>
      </c>
      <c r="G74" s="157" t="s">
        <v>17</v>
      </c>
      <c r="H74" s="157">
        <v>45365</v>
      </c>
      <c r="I74" s="157">
        <v>45397</v>
      </c>
      <c r="J74" s="157" t="s">
        <v>18</v>
      </c>
      <c r="K74" s="157" t="s">
        <v>375</v>
      </c>
      <c r="L74" s="149">
        <v>45366</v>
      </c>
      <c r="M74" s="133"/>
    </row>
    <row r="75" spans="1:26" ht="51.75" customHeight="1" x14ac:dyDescent="0.2">
      <c r="A75" s="140">
        <v>69</v>
      </c>
      <c r="B75" s="143" t="s">
        <v>364</v>
      </c>
      <c r="C75" s="150">
        <v>880223303762</v>
      </c>
      <c r="D75" s="144" t="s">
        <v>365</v>
      </c>
      <c r="E75" s="145" t="s">
        <v>366</v>
      </c>
      <c r="F75" s="146">
        <v>45358</v>
      </c>
      <c r="G75" s="147" t="s">
        <v>367</v>
      </c>
      <c r="H75" s="146">
        <v>45358</v>
      </c>
      <c r="I75" s="146">
        <v>45391</v>
      </c>
      <c r="J75" s="147" t="s">
        <v>368</v>
      </c>
      <c r="K75" s="148" t="s">
        <v>369</v>
      </c>
      <c r="L75" s="149">
        <v>45366</v>
      </c>
      <c r="M75" s="115"/>
    </row>
    <row r="76" spans="1:26" ht="52.5" customHeight="1" x14ac:dyDescent="0.2">
      <c r="A76" s="139">
        <v>70</v>
      </c>
      <c r="B76" s="98" t="s">
        <v>377</v>
      </c>
      <c r="C76" s="98">
        <v>880703302406</v>
      </c>
      <c r="D76" s="88" t="s">
        <v>378</v>
      </c>
      <c r="E76" s="88" t="s">
        <v>166</v>
      </c>
      <c r="F76" s="90">
        <v>45362</v>
      </c>
      <c r="G76" s="88" t="s">
        <v>167</v>
      </c>
      <c r="H76" s="90">
        <v>45365</v>
      </c>
      <c r="I76" s="90">
        <v>45375</v>
      </c>
      <c r="J76" s="88" t="s">
        <v>379</v>
      </c>
      <c r="K76" s="88" t="s">
        <v>169</v>
      </c>
      <c r="L76" s="149">
        <v>45366</v>
      </c>
    </row>
    <row r="77" spans="1:26" ht="49.5" customHeight="1" x14ac:dyDescent="0.2">
      <c r="A77" s="230">
        <v>71</v>
      </c>
      <c r="B77" s="242" t="s">
        <v>428</v>
      </c>
      <c r="C77" s="243" t="s">
        <v>429</v>
      </c>
      <c r="D77" s="238" t="s">
        <v>430</v>
      </c>
      <c r="E77" s="241" t="s">
        <v>231</v>
      </c>
      <c r="F77" s="239">
        <v>45363</v>
      </c>
      <c r="G77" s="241" t="s">
        <v>36</v>
      </c>
      <c r="H77" s="239">
        <v>45392</v>
      </c>
      <c r="I77" s="239">
        <v>45422</v>
      </c>
      <c r="J77" s="238" t="s">
        <v>232</v>
      </c>
      <c r="K77" s="240" t="s">
        <v>233</v>
      </c>
      <c r="L77" s="149">
        <v>45369</v>
      </c>
    </row>
    <row r="78" spans="1:26" ht="49.5" customHeight="1" x14ac:dyDescent="0.2">
      <c r="A78" s="139">
        <v>72</v>
      </c>
      <c r="B78" s="174" t="s">
        <v>385</v>
      </c>
      <c r="C78" s="177">
        <v>741125399104</v>
      </c>
      <c r="D78" s="175" t="s">
        <v>386</v>
      </c>
      <c r="E78" s="178" t="s">
        <v>58</v>
      </c>
      <c r="F78" s="179">
        <v>45370</v>
      </c>
      <c r="G78" s="178" t="s">
        <v>88</v>
      </c>
      <c r="H78" s="179">
        <v>45378</v>
      </c>
      <c r="I78" s="179">
        <v>45406</v>
      </c>
      <c r="J78" s="176" t="s">
        <v>93</v>
      </c>
      <c r="K78" s="180" t="s">
        <v>253</v>
      </c>
      <c r="L78" s="179">
        <v>45378</v>
      </c>
    </row>
    <row r="79" spans="1:26" ht="42" customHeight="1" x14ac:dyDescent="0.2">
      <c r="A79" s="196">
        <v>73</v>
      </c>
      <c r="B79" s="167" t="s">
        <v>388</v>
      </c>
      <c r="C79" s="1">
        <v>980114351057</v>
      </c>
      <c r="D79" s="172" t="s">
        <v>389</v>
      </c>
      <c r="E79" s="171" t="s">
        <v>58</v>
      </c>
      <c r="F79" s="168">
        <v>45366</v>
      </c>
      <c r="G79" s="171" t="s">
        <v>53</v>
      </c>
      <c r="H79" s="168">
        <v>45378</v>
      </c>
      <c r="I79" s="168">
        <v>45388</v>
      </c>
      <c r="J79" s="171" t="s">
        <v>390</v>
      </c>
      <c r="K79" s="173" t="s">
        <v>243</v>
      </c>
      <c r="L79" s="100">
        <v>45379</v>
      </c>
    </row>
    <row r="80" spans="1:26" ht="45" customHeight="1" x14ac:dyDescent="0.2">
      <c r="A80" s="139">
        <v>74</v>
      </c>
      <c r="B80" s="194" t="s">
        <v>393</v>
      </c>
      <c r="C80" s="190">
        <v>660604400115</v>
      </c>
      <c r="D80" s="194" t="s">
        <v>394</v>
      </c>
      <c r="E80" s="191" t="s">
        <v>58</v>
      </c>
      <c r="F80" s="195">
        <v>45378</v>
      </c>
      <c r="G80" s="191" t="s">
        <v>246</v>
      </c>
      <c r="H80" s="195">
        <v>45383</v>
      </c>
      <c r="I80" s="195">
        <v>45408</v>
      </c>
      <c r="J80" s="191" t="s">
        <v>324</v>
      </c>
      <c r="K80" s="196" t="s">
        <v>248</v>
      </c>
      <c r="L80" s="192">
        <v>45383</v>
      </c>
    </row>
    <row r="81" spans="1:26" ht="51.75" customHeight="1" x14ac:dyDescent="0.2">
      <c r="A81" s="230">
        <v>75</v>
      </c>
      <c r="B81" s="147" t="s">
        <v>396</v>
      </c>
      <c r="C81" s="189" t="s">
        <v>399</v>
      </c>
      <c r="D81" s="147" t="s">
        <v>400</v>
      </c>
      <c r="E81" s="147" t="s">
        <v>401</v>
      </c>
      <c r="F81" s="146">
        <v>45378</v>
      </c>
      <c r="G81" s="147" t="s">
        <v>298</v>
      </c>
      <c r="H81" s="146">
        <v>45307</v>
      </c>
      <c r="I81" s="146">
        <v>45338</v>
      </c>
      <c r="J81" s="147" t="s">
        <v>299</v>
      </c>
      <c r="K81" s="188" t="s">
        <v>300</v>
      </c>
      <c r="L81" s="149">
        <v>45383</v>
      </c>
    </row>
    <row r="82" spans="1:26" ht="74.25" customHeight="1" x14ac:dyDescent="0.2">
      <c r="A82" s="139">
        <v>76</v>
      </c>
      <c r="B82" s="183" t="s">
        <v>251</v>
      </c>
      <c r="C82" s="183">
        <v>690322300627</v>
      </c>
      <c r="D82" s="181" t="s">
        <v>252</v>
      </c>
      <c r="E82" s="184" t="s">
        <v>58</v>
      </c>
      <c r="F82" s="179">
        <v>45366</v>
      </c>
      <c r="G82" s="184" t="s">
        <v>88</v>
      </c>
      <c r="H82" s="179">
        <v>45384</v>
      </c>
      <c r="I82" s="179">
        <v>45408</v>
      </c>
      <c r="J82" s="182" t="s">
        <v>93</v>
      </c>
      <c r="K82" s="153" t="s">
        <v>253</v>
      </c>
      <c r="L82" s="179">
        <v>45385</v>
      </c>
    </row>
    <row r="83" spans="1:26" s="93" customFormat="1" ht="93" customHeight="1" x14ac:dyDescent="0.2">
      <c r="A83" s="196">
        <v>77</v>
      </c>
      <c r="B83" s="106" t="s">
        <v>264</v>
      </c>
      <c r="C83" s="38" t="s">
        <v>265</v>
      </c>
      <c r="D83" s="107" t="s">
        <v>266</v>
      </c>
      <c r="E83" s="108" t="s">
        <v>75</v>
      </c>
      <c r="F83" s="109">
        <v>45379</v>
      </c>
      <c r="G83" s="108" t="s">
        <v>267</v>
      </c>
      <c r="H83" s="109">
        <f ca="1">TODAY()</f>
        <v>45411</v>
      </c>
      <c r="I83" s="109">
        <f ca="1">H83+10</f>
        <v>45421</v>
      </c>
      <c r="J83" s="4" t="s">
        <v>268</v>
      </c>
      <c r="K83" s="4" t="s">
        <v>269</v>
      </c>
      <c r="L83" s="109">
        <v>45385</v>
      </c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</row>
    <row r="84" spans="1:26" ht="65.25" customHeight="1" x14ac:dyDescent="0.2">
      <c r="A84" s="139">
        <v>78</v>
      </c>
      <c r="B84" s="207" t="s">
        <v>403</v>
      </c>
      <c r="C84" s="208">
        <v>830213451389</v>
      </c>
      <c r="D84" s="207" t="s">
        <v>404</v>
      </c>
      <c r="E84" s="206" t="s">
        <v>58</v>
      </c>
      <c r="F84" s="209">
        <v>45379</v>
      </c>
      <c r="G84" s="206" t="s">
        <v>246</v>
      </c>
      <c r="H84" s="209">
        <v>45387</v>
      </c>
      <c r="I84" s="209">
        <v>45415</v>
      </c>
      <c r="J84" s="206" t="s">
        <v>324</v>
      </c>
      <c r="K84" s="210" t="s">
        <v>248</v>
      </c>
      <c r="L84" s="211">
        <v>45387</v>
      </c>
    </row>
    <row r="85" spans="1:26" ht="60.75" customHeight="1" x14ac:dyDescent="0.2">
      <c r="A85" s="230">
        <v>79</v>
      </c>
      <c r="B85" s="212" t="s">
        <v>237</v>
      </c>
      <c r="C85" s="212" t="s">
        <v>229</v>
      </c>
      <c r="D85" s="212" t="s">
        <v>406</v>
      </c>
      <c r="E85" s="212" t="s">
        <v>75</v>
      </c>
      <c r="F85" s="212" t="s">
        <v>407</v>
      </c>
      <c r="G85" s="212" t="s">
        <v>408</v>
      </c>
      <c r="H85" s="212" t="s">
        <v>409</v>
      </c>
      <c r="I85" s="212" t="s">
        <v>410</v>
      </c>
      <c r="J85" s="212" t="s">
        <v>411</v>
      </c>
      <c r="K85" s="212" t="s">
        <v>412</v>
      </c>
      <c r="L85" s="212" t="s">
        <v>409</v>
      </c>
    </row>
    <row r="86" spans="1:26" s="223" customFormat="1" ht="60.75" customHeight="1" x14ac:dyDescent="0.2">
      <c r="A86" s="139">
        <v>80</v>
      </c>
      <c r="B86" s="194" t="s">
        <v>417</v>
      </c>
      <c r="C86" s="190">
        <v>900929450170</v>
      </c>
      <c r="D86" s="218" t="s">
        <v>418</v>
      </c>
      <c r="E86" s="219" t="s">
        <v>58</v>
      </c>
      <c r="F86" s="220">
        <v>45386</v>
      </c>
      <c r="G86" s="219" t="s">
        <v>53</v>
      </c>
      <c r="H86" s="220">
        <v>45390</v>
      </c>
      <c r="I86" s="220">
        <v>45408</v>
      </c>
      <c r="J86" s="219" t="s">
        <v>390</v>
      </c>
      <c r="K86" s="221" t="s">
        <v>243</v>
      </c>
      <c r="L86" s="222">
        <v>45390</v>
      </c>
    </row>
    <row r="87" spans="1:26" ht="75" x14ac:dyDescent="0.2">
      <c r="A87" s="196">
        <v>81</v>
      </c>
      <c r="B87" s="98" t="s">
        <v>448</v>
      </c>
      <c r="C87" s="98">
        <v>851127450855</v>
      </c>
      <c r="D87" s="88" t="s">
        <v>449</v>
      </c>
      <c r="E87" s="88" t="s">
        <v>166</v>
      </c>
      <c r="F87" s="90">
        <v>45385</v>
      </c>
      <c r="G87" s="88" t="s">
        <v>167</v>
      </c>
      <c r="H87" s="90">
        <v>45390</v>
      </c>
      <c r="I87" s="90">
        <v>45407</v>
      </c>
      <c r="J87" s="88" t="s">
        <v>379</v>
      </c>
      <c r="K87" s="88" t="s">
        <v>169</v>
      </c>
      <c r="L87" s="100">
        <v>45390</v>
      </c>
    </row>
    <row r="88" spans="1:26" ht="56.25" customHeight="1" x14ac:dyDescent="0.2">
      <c r="A88" s="250">
        <v>82</v>
      </c>
      <c r="B88" s="3" t="s">
        <v>420</v>
      </c>
      <c r="C88" s="131" t="s">
        <v>421</v>
      </c>
      <c r="D88" s="218" t="s">
        <v>423</v>
      </c>
      <c r="E88" s="4" t="s">
        <v>358</v>
      </c>
      <c r="F88" s="36">
        <v>45385</v>
      </c>
      <c r="G88" s="36" t="s">
        <v>279</v>
      </c>
      <c r="H88" s="36" t="s">
        <v>422</v>
      </c>
      <c r="I88" s="36">
        <v>45390</v>
      </c>
      <c r="J88" s="36" t="s">
        <v>425</v>
      </c>
      <c r="K88" s="4" t="s">
        <v>424</v>
      </c>
      <c r="L88" s="192">
        <v>45392</v>
      </c>
    </row>
    <row r="89" spans="1:26" ht="44.25" customHeight="1" x14ac:dyDescent="0.2">
      <c r="A89" s="237">
        <v>83</v>
      </c>
      <c r="B89" s="251" t="s">
        <v>433</v>
      </c>
      <c r="C89" s="252">
        <v>670801350178</v>
      </c>
      <c r="D89" s="253" t="s">
        <v>434</v>
      </c>
      <c r="E89" s="254" t="s">
        <v>58</v>
      </c>
      <c r="F89" s="255">
        <v>45386</v>
      </c>
      <c r="G89" s="254" t="s">
        <v>88</v>
      </c>
      <c r="H89" s="255">
        <v>45392</v>
      </c>
      <c r="I89" s="255">
        <v>45411</v>
      </c>
      <c r="J89" s="256" t="s">
        <v>93</v>
      </c>
      <c r="K89" s="257" t="s">
        <v>253</v>
      </c>
      <c r="L89" s="255">
        <v>45392</v>
      </c>
    </row>
    <row r="90" spans="1:26" ht="51" customHeight="1" x14ac:dyDescent="0.2">
      <c r="A90" s="268">
        <v>84</v>
      </c>
      <c r="B90" s="212" t="s">
        <v>436</v>
      </c>
      <c r="C90" s="258" t="s">
        <v>437</v>
      </c>
      <c r="D90" s="258" t="s">
        <v>438</v>
      </c>
      <c r="E90" s="258" t="s">
        <v>75</v>
      </c>
      <c r="F90" s="259" t="s">
        <v>439</v>
      </c>
      <c r="G90" s="258" t="s">
        <v>408</v>
      </c>
      <c r="H90" s="259" t="s">
        <v>440</v>
      </c>
      <c r="I90" s="259" t="s">
        <v>441</v>
      </c>
      <c r="J90" s="212" t="s">
        <v>411</v>
      </c>
      <c r="K90" s="212" t="s">
        <v>412</v>
      </c>
      <c r="L90" s="259" t="s">
        <v>440</v>
      </c>
    </row>
    <row r="91" spans="1:26" ht="51.75" customHeight="1" x14ac:dyDescent="0.2">
      <c r="A91" s="279">
        <v>85</v>
      </c>
      <c r="B91" s="269" t="s">
        <v>444</v>
      </c>
      <c r="C91" s="270">
        <v>630505450584</v>
      </c>
      <c r="D91" s="269" t="s">
        <v>445</v>
      </c>
      <c r="E91" s="269" t="s">
        <v>398</v>
      </c>
      <c r="F91" s="271">
        <v>45393</v>
      </c>
      <c r="G91" s="269" t="s">
        <v>298</v>
      </c>
      <c r="H91" s="271">
        <v>45394</v>
      </c>
      <c r="I91" s="271">
        <v>45424</v>
      </c>
      <c r="J91" s="269" t="s">
        <v>302</v>
      </c>
      <c r="K91" s="272" t="s">
        <v>300</v>
      </c>
      <c r="L91" s="273">
        <v>45394</v>
      </c>
    </row>
    <row r="92" spans="1:26" ht="42" customHeight="1" x14ac:dyDescent="0.2">
      <c r="A92" s="250">
        <v>86</v>
      </c>
      <c r="B92" s="281" t="s">
        <v>451</v>
      </c>
      <c r="C92" s="282" t="s">
        <v>452</v>
      </c>
      <c r="D92" s="281" t="s">
        <v>453</v>
      </c>
      <c r="E92" s="281" t="s">
        <v>122</v>
      </c>
      <c r="F92" s="283">
        <v>45387</v>
      </c>
      <c r="G92" s="281" t="s">
        <v>98</v>
      </c>
      <c r="H92" s="283">
        <v>45397</v>
      </c>
      <c r="I92" s="283">
        <v>45397</v>
      </c>
      <c r="J92" s="281" t="s">
        <v>103</v>
      </c>
      <c r="K92" s="284" t="s">
        <v>100</v>
      </c>
      <c r="L92" s="285">
        <v>45397</v>
      </c>
    </row>
    <row r="93" spans="1:26" ht="43.5" customHeight="1" x14ac:dyDescent="0.2">
      <c r="A93" s="286">
        <v>87</v>
      </c>
      <c r="B93" s="287" t="s">
        <v>455</v>
      </c>
      <c r="C93" s="287" t="s">
        <v>456</v>
      </c>
      <c r="D93" s="287" t="s">
        <v>457</v>
      </c>
      <c r="E93" s="287" t="s">
        <v>75</v>
      </c>
      <c r="F93" s="287" t="s">
        <v>458</v>
      </c>
      <c r="G93" s="287" t="s">
        <v>408</v>
      </c>
      <c r="H93" s="287" t="s">
        <v>459</v>
      </c>
      <c r="I93" s="287" t="s">
        <v>460</v>
      </c>
      <c r="J93" s="287" t="s">
        <v>411</v>
      </c>
      <c r="K93" s="287" t="s">
        <v>412</v>
      </c>
      <c r="L93" s="287" t="s">
        <v>459</v>
      </c>
    </row>
    <row r="94" spans="1:26" ht="75.75" customHeight="1" x14ac:dyDescent="0.2">
      <c r="A94" s="280">
        <v>88</v>
      </c>
      <c r="B94" s="194" t="s">
        <v>465</v>
      </c>
      <c r="C94" s="190">
        <v>900325400130</v>
      </c>
      <c r="D94" s="194" t="s">
        <v>467</v>
      </c>
      <c r="E94" s="287" t="s">
        <v>75</v>
      </c>
      <c r="F94" s="195">
        <v>45394</v>
      </c>
      <c r="G94" s="191" t="s">
        <v>190</v>
      </c>
      <c r="H94" s="195">
        <v>45337</v>
      </c>
      <c r="I94" s="195">
        <v>45412</v>
      </c>
      <c r="J94" s="191" t="s">
        <v>468</v>
      </c>
      <c r="K94" s="291" t="s">
        <v>189</v>
      </c>
      <c r="L94" s="290">
        <v>45399</v>
      </c>
    </row>
    <row r="95" spans="1:26" s="86" customFormat="1" ht="45" x14ac:dyDescent="0.2">
      <c r="A95" s="292">
        <v>89</v>
      </c>
      <c r="B95" s="293" t="s">
        <v>469</v>
      </c>
      <c r="C95" s="295">
        <v>900723301116</v>
      </c>
      <c r="D95" s="292" t="s">
        <v>470</v>
      </c>
      <c r="E95" s="293" t="s">
        <v>58</v>
      </c>
      <c r="F95" s="293">
        <v>45392</v>
      </c>
      <c r="G95" s="293" t="s">
        <v>17</v>
      </c>
      <c r="H95" s="293">
        <v>45398</v>
      </c>
      <c r="I95" s="293">
        <v>45428</v>
      </c>
      <c r="J95" s="293" t="s">
        <v>18</v>
      </c>
      <c r="K95" s="293" t="s">
        <v>375</v>
      </c>
      <c r="L95" s="293">
        <v>45398</v>
      </c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</row>
    <row r="96" spans="1:26" customFormat="1" ht="45" x14ac:dyDescent="0.2">
      <c r="A96" s="299">
        <v>90</v>
      </c>
      <c r="B96" s="300" t="s">
        <v>472</v>
      </c>
      <c r="C96" s="300">
        <v>850906301793</v>
      </c>
      <c r="D96" s="181" t="s">
        <v>473</v>
      </c>
      <c r="E96" s="301" t="s">
        <v>58</v>
      </c>
      <c r="F96" s="302">
        <v>45398</v>
      </c>
      <c r="G96" s="301" t="s">
        <v>88</v>
      </c>
      <c r="H96" s="302">
        <v>45405</v>
      </c>
      <c r="I96" s="302">
        <v>45436</v>
      </c>
      <c r="J96" s="299" t="s">
        <v>93</v>
      </c>
      <c r="K96" s="153" t="s">
        <v>253</v>
      </c>
      <c r="L96" s="302">
        <v>45405</v>
      </c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</row>
    <row r="97" spans="1:26" s="93" customFormat="1" ht="93" customHeight="1" x14ac:dyDescent="0.2">
      <c r="A97" s="191">
        <v>91</v>
      </c>
      <c r="B97" s="194" t="s">
        <v>475</v>
      </c>
      <c r="C97" s="190">
        <v>750907400449</v>
      </c>
      <c r="D97" s="194" t="s">
        <v>477</v>
      </c>
      <c r="E97" s="191" t="s">
        <v>58</v>
      </c>
      <c r="F97" s="195">
        <v>45399</v>
      </c>
      <c r="G97" s="191" t="s">
        <v>246</v>
      </c>
      <c r="H97" s="195">
        <v>45404</v>
      </c>
      <c r="I97" s="195">
        <v>45434</v>
      </c>
      <c r="J97" s="191" t="s">
        <v>324</v>
      </c>
      <c r="K97" s="196" t="s">
        <v>248</v>
      </c>
      <c r="L97" s="192">
        <v>45403</v>
      </c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</row>
    <row r="98" spans="1:26" customFormat="1" ht="93" customHeight="1" x14ac:dyDescent="0.2">
      <c r="A98" s="219">
        <v>92</v>
      </c>
      <c r="B98" s="218" t="s">
        <v>420</v>
      </c>
      <c r="C98" s="190">
        <v>850105400955</v>
      </c>
      <c r="D98" s="218" t="s">
        <v>478</v>
      </c>
      <c r="E98" s="219" t="s">
        <v>58</v>
      </c>
      <c r="F98" s="220">
        <v>45385</v>
      </c>
      <c r="G98" s="219" t="s">
        <v>53</v>
      </c>
      <c r="H98" s="220">
        <v>45405</v>
      </c>
      <c r="I98" s="220">
        <v>45412</v>
      </c>
      <c r="J98" s="219" t="s">
        <v>390</v>
      </c>
      <c r="K98" s="221" t="s">
        <v>243</v>
      </c>
      <c r="L98" s="192">
        <v>45406</v>
      </c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305" customFormat="1" ht="81.75" customHeight="1" x14ac:dyDescent="0.2">
      <c r="A99" s="206">
        <v>93</v>
      </c>
      <c r="B99" s="207" t="s">
        <v>480</v>
      </c>
      <c r="C99" s="208">
        <v>850319402241</v>
      </c>
      <c r="D99" s="207" t="s">
        <v>485</v>
      </c>
      <c r="E99" s="206" t="s">
        <v>486</v>
      </c>
      <c r="F99" s="209">
        <v>45383</v>
      </c>
      <c r="G99" s="206" t="s">
        <v>482</v>
      </c>
      <c r="H99" s="209">
        <v>45405</v>
      </c>
      <c r="I99" s="209">
        <v>45439</v>
      </c>
      <c r="J99" s="206" t="s">
        <v>487</v>
      </c>
      <c r="K99" s="207" t="s">
        <v>484</v>
      </c>
      <c r="L99" s="211">
        <v>45406</v>
      </c>
    </row>
    <row r="100" spans="1:26" ht="51.75" customHeight="1" x14ac:dyDescent="0.2">
      <c r="A100" s="105">
        <v>94</v>
      </c>
      <c r="B100" s="212" t="s">
        <v>436</v>
      </c>
      <c r="C100" s="212" t="s">
        <v>437</v>
      </c>
      <c r="D100" s="212" t="s">
        <v>438</v>
      </c>
      <c r="E100" s="212" t="s">
        <v>75</v>
      </c>
      <c r="F100" s="259" t="s">
        <v>488</v>
      </c>
      <c r="G100" s="212" t="s">
        <v>408</v>
      </c>
      <c r="H100" s="259" t="s">
        <v>489</v>
      </c>
      <c r="I100" s="259" t="s">
        <v>490</v>
      </c>
      <c r="J100" s="212" t="s">
        <v>411</v>
      </c>
      <c r="K100" s="212" t="s">
        <v>412</v>
      </c>
      <c r="L100" s="259" t="s">
        <v>489</v>
      </c>
    </row>
    <row r="101" spans="1:26" ht="59.25" customHeight="1" x14ac:dyDescent="0.2">
      <c r="A101" s="316">
        <v>95</v>
      </c>
      <c r="B101" s="309" t="s">
        <v>385</v>
      </c>
      <c r="C101" s="312">
        <v>741125399104</v>
      </c>
      <c r="D101" s="310" t="s">
        <v>386</v>
      </c>
      <c r="E101" s="313" t="s">
        <v>58</v>
      </c>
      <c r="F101" s="314">
        <v>45404</v>
      </c>
      <c r="G101" s="313" t="s">
        <v>88</v>
      </c>
      <c r="H101" s="314">
        <v>45411</v>
      </c>
      <c r="I101" s="314">
        <v>45441</v>
      </c>
      <c r="J101" s="311" t="s">
        <v>93</v>
      </c>
      <c r="K101" s="315" t="s">
        <v>253</v>
      </c>
      <c r="L101" s="314">
        <v>45411</v>
      </c>
    </row>
    <row r="102" spans="1:26" ht="56.25" customHeight="1" x14ac:dyDescent="0.2">
      <c r="A102" s="54">
        <v>96</v>
      </c>
      <c r="B102" s="333" t="s">
        <v>494</v>
      </c>
      <c r="C102" s="333">
        <v>871224451110</v>
      </c>
      <c r="D102" s="333" t="s">
        <v>495</v>
      </c>
      <c r="E102" s="333" t="s">
        <v>58</v>
      </c>
      <c r="F102" s="334">
        <v>45401</v>
      </c>
      <c r="G102" s="333" t="s">
        <v>246</v>
      </c>
      <c r="H102" s="334">
        <v>45411</v>
      </c>
      <c r="I102" s="334">
        <v>45441</v>
      </c>
      <c r="J102" s="333" t="s">
        <v>324</v>
      </c>
      <c r="K102" s="333" t="s">
        <v>248</v>
      </c>
      <c r="L102" s="334">
        <v>45411</v>
      </c>
    </row>
  </sheetData>
  <dataConsolidate/>
  <mergeCells count="13"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</mergeCells>
  <conditionalFormatting sqref="F16:G16">
    <cfRule type="timePeriod" dxfId="21" priority="17" timePeriod="today">
      <formula>FLOOR(F16,1)=TODAY()</formula>
    </cfRule>
  </conditionalFormatting>
  <conditionalFormatting sqref="L16">
    <cfRule type="timePeriod" dxfId="20" priority="16" timePeriod="today">
      <formula>FLOOR(L16,1)=TODAY()</formula>
    </cfRule>
  </conditionalFormatting>
  <conditionalFormatting sqref="H16:I16">
    <cfRule type="timePeriod" dxfId="19" priority="15" timePeriod="today">
      <formula>FLOOR(H16,1)=TODAY()</formula>
    </cfRule>
  </conditionalFormatting>
  <conditionalFormatting sqref="F33:G33">
    <cfRule type="timePeriod" dxfId="18" priority="14" timePeriod="today">
      <formula>FLOOR(F33,1)=TODAY()</formula>
    </cfRule>
  </conditionalFormatting>
  <conditionalFormatting sqref="L33">
    <cfRule type="timePeriod" dxfId="17" priority="13" timePeriod="today">
      <formula>FLOOR(L33,1)=TODAY()</formula>
    </cfRule>
  </conditionalFormatting>
  <conditionalFormatting sqref="H33:I33">
    <cfRule type="timePeriod" dxfId="16" priority="12" timePeriod="today">
      <formula>FLOOR(H33,1)=TODAY()</formula>
    </cfRule>
  </conditionalFormatting>
  <conditionalFormatting sqref="F43:G43">
    <cfRule type="timePeriod" dxfId="15" priority="11" timePeriod="today">
      <formula>FLOOR(F43,1)=TODAY()</formula>
    </cfRule>
  </conditionalFormatting>
  <conditionalFormatting sqref="L43">
    <cfRule type="timePeriod" dxfId="14" priority="10" timePeriod="today">
      <formula>FLOOR(L43,1)=TODAY()</formula>
    </cfRule>
  </conditionalFormatting>
  <conditionalFormatting sqref="H43:I43">
    <cfRule type="timePeriod" dxfId="13" priority="9" timePeriod="today">
      <formula>FLOOR(H43,1)=TODAY()</formula>
    </cfRule>
  </conditionalFormatting>
  <conditionalFormatting sqref="F55:G55">
    <cfRule type="timePeriod" dxfId="12" priority="8" timePeriod="today">
      <formula>FLOOR(F55,1)=TODAY()</formula>
    </cfRule>
  </conditionalFormatting>
  <conditionalFormatting sqref="H55:J55">
    <cfRule type="timePeriod" dxfId="11" priority="6" timePeriod="today">
      <formula>FLOOR(H55,1)=TODAY()</formula>
    </cfRule>
  </conditionalFormatting>
  <conditionalFormatting sqref="F88:G88">
    <cfRule type="timePeriod" dxfId="10" priority="2" timePeriod="today">
      <formula>FLOOR(F88,1)=TODAY()</formula>
    </cfRule>
  </conditionalFormatting>
  <conditionalFormatting sqref="H88:J88">
    <cfRule type="timePeriod" dxfId="9" priority="1" timePeriod="today">
      <formula>FLOOR(H88,1)=TODAY()</formula>
    </cfRule>
  </conditionalFormatting>
  <hyperlinks>
    <hyperlink ref="K18" r:id="rId1"/>
    <hyperlink ref="K43" r:id="rId2" display="87072027720bakhti9r@mail.ru"/>
    <hyperlink ref="K47" r:id="rId3" display="astana_rib@ mail.ru   87015149221_x000a_"/>
    <hyperlink ref="K50" r:id="rId4"/>
    <hyperlink ref="K59" r:id="rId5" display="astana_rib@ mail.ru   87015149221_x000a_"/>
    <hyperlink ref="K60" r:id="rId6"/>
    <hyperlink ref="K70" r:id="rId7"/>
    <hyperlink ref="K75" r:id="rId8"/>
    <hyperlink ref="K82" r:id="rId9"/>
    <hyperlink ref="K78" r:id="rId10"/>
    <hyperlink ref="K77" r:id="rId11" display="astana_rib@ mail.ru   87015149221_x000a_"/>
    <hyperlink ref="K89" r:id="rId12"/>
    <hyperlink ref="K96" r:id="rId13"/>
    <hyperlink ref="K101" r:id="rId14"/>
  </hyperlinks>
  <pageMargins left="0.7" right="0.7" top="0.75" bottom="0.75" header="0" footer="0"/>
  <pageSetup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pane ySplit="3" topLeftCell="A96" activePane="bottomLeft" state="frozen"/>
      <selection pane="bottomLeft" activeCell="D105" sqref="D105"/>
    </sheetView>
  </sheetViews>
  <sheetFormatPr defaultRowHeight="15" customHeight="1" x14ac:dyDescent="0.2"/>
  <cols>
    <col min="1" max="1" width="4" style="67" customWidth="1"/>
    <col min="2" max="2" width="22.42578125" style="67" customWidth="1"/>
    <col min="3" max="3" width="23.5703125" style="67" customWidth="1"/>
    <col min="4" max="4" width="20.140625" style="67" customWidth="1"/>
    <col min="5" max="5" width="20.42578125" style="67" customWidth="1"/>
    <col min="6" max="6" width="20.28515625" style="67" customWidth="1"/>
    <col min="7" max="7" width="18.42578125" style="67" customWidth="1"/>
    <col min="8" max="8" width="14.140625" style="67" customWidth="1"/>
    <col min="9" max="9" width="13.5703125" style="67" customWidth="1"/>
    <col min="10" max="10" width="20.42578125" style="67" customWidth="1"/>
    <col min="11" max="11" width="31.140625" style="67" customWidth="1"/>
    <col min="12" max="12" width="13.42578125" style="67" customWidth="1"/>
    <col min="13" max="26" width="8" style="67" customWidth="1"/>
    <col min="27" max="16384" width="9.140625" style="67"/>
  </cols>
  <sheetData>
    <row r="1" spans="1:26" ht="24" customHeight="1" x14ac:dyDescent="0.2">
      <c r="A1" s="332" t="s">
        <v>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5" customHeight="1" x14ac:dyDescent="0.2">
      <c r="A2" s="332" t="s">
        <v>1</v>
      </c>
      <c r="B2" s="330" t="s">
        <v>21</v>
      </c>
      <c r="C2" s="332" t="s">
        <v>22</v>
      </c>
      <c r="D2" s="332" t="s">
        <v>23</v>
      </c>
      <c r="E2" s="332" t="s">
        <v>24</v>
      </c>
      <c r="F2" s="332" t="s">
        <v>25</v>
      </c>
      <c r="G2" s="330" t="s">
        <v>26</v>
      </c>
      <c r="H2" s="332" t="s">
        <v>27</v>
      </c>
      <c r="I2" s="331"/>
      <c r="J2" s="332" t="s">
        <v>28</v>
      </c>
      <c r="K2" s="332" t="s">
        <v>29</v>
      </c>
      <c r="L2" s="332" t="s">
        <v>30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63.75" customHeight="1" x14ac:dyDescent="0.2">
      <c r="A3" s="331"/>
      <c r="B3" s="331"/>
      <c r="C3" s="331"/>
      <c r="D3" s="331"/>
      <c r="E3" s="331"/>
      <c r="F3" s="331"/>
      <c r="G3" s="331"/>
      <c r="H3" s="53" t="s">
        <v>31</v>
      </c>
      <c r="I3" s="53" t="s">
        <v>32</v>
      </c>
      <c r="J3" s="331"/>
      <c r="K3" s="331"/>
      <c r="L3" s="33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6.5" customHeight="1" x14ac:dyDescent="0.2">
      <c r="A4" s="26">
        <v>1</v>
      </c>
      <c r="B4" s="27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77.25" customHeight="1" x14ac:dyDescent="0.2">
      <c r="A5" s="52">
        <v>1</v>
      </c>
      <c r="B5" s="7" t="s">
        <v>33</v>
      </c>
      <c r="C5" s="1">
        <v>750317402255</v>
      </c>
      <c r="D5" s="7" t="s">
        <v>34</v>
      </c>
      <c r="E5" s="52" t="s">
        <v>35</v>
      </c>
      <c r="F5" s="9">
        <v>45016</v>
      </c>
      <c r="G5" s="52" t="s">
        <v>36</v>
      </c>
      <c r="H5" s="9">
        <v>45033</v>
      </c>
      <c r="I5" s="9">
        <v>45063</v>
      </c>
      <c r="J5" s="52" t="s">
        <v>37</v>
      </c>
      <c r="K5" s="7" t="s">
        <v>39</v>
      </c>
      <c r="L5" s="6">
        <v>45033</v>
      </c>
      <c r="M5" s="72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60" x14ac:dyDescent="0.2">
      <c r="A6" s="52">
        <v>2</v>
      </c>
      <c r="B6" s="8" t="s">
        <v>14</v>
      </c>
      <c r="C6" s="8">
        <v>670804300039</v>
      </c>
      <c r="D6" s="52" t="s">
        <v>15</v>
      </c>
      <c r="E6" s="52" t="s">
        <v>16</v>
      </c>
      <c r="F6" s="9">
        <v>45027</v>
      </c>
      <c r="G6" s="52" t="s">
        <v>17</v>
      </c>
      <c r="H6" s="9">
        <v>45034</v>
      </c>
      <c r="I6" s="9">
        <v>45064</v>
      </c>
      <c r="J6" s="52" t="s">
        <v>18</v>
      </c>
      <c r="K6" s="52" t="s">
        <v>19</v>
      </c>
      <c r="L6" s="6">
        <v>45034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60" x14ac:dyDescent="0.2">
      <c r="A7" s="52">
        <v>3</v>
      </c>
      <c r="B7" s="3" t="s">
        <v>40</v>
      </c>
      <c r="C7" s="2">
        <v>891121350992</v>
      </c>
      <c r="D7" s="4" t="s">
        <v>41</v>
      </c>
      <c r="E7" s="4" t="s">
        <v>45</v>
      </c>
      <c r="F7" s="5">
        <v>45033</v>
      </c>
      <c r="G7" s="5" t="s">
        <v>42</v>
      </c>
      <c r="H7" s="6">
        <v>45041</v>
      </c>
      <c r="I7" s="6">
        <v>45071</v>
      </c>
      <c r="J7" s="4" t="s">
        <v>43</v>
      </c>
      <c r="K7" s="7" t="s">
        <v>44</v>
      </c>
      <c r="L7" s="6">
        <v>45041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45" x14ac:dyDescent="0.2">
      <c r="A8" s="52">
        <v>4</v>
      </c>
      <c r="B8" s="7" t="s">
        <v>46</v>
      </c>
      <c r="C8" s="1">
        <v>690101409080</v>
      </c>
      <c r="D8" s="7" t="s">
        <v>47</v>
      </c>
      <c r="E8" s="52" t="s">
        <v>16</v>
      </c>
      <c r="F8" s="9">
        <v>45041</v>
      </c>
      <c r="G8" s="52" t="s">
        <v>48</v>
      </c>
      <c r="H8" s="9">
        <v>45048</v>
      </c>
      <c r="I8" s="9">
        <v>45077</v>
      </c>
      <c r="J8" s="52" t="s">
        <v>49</v>
      </c>
      <c r="K8" s="7" t="s">
        <v>50</v>
      </c>
      <c r="L8" s="6">
        <v>45048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45" x14ac:dyDescent="0.2">
      <c r="A9" s="52">
        <v>5</v>
      </c>
      <c r="B9" s="7" t="s">
        <v>51</v>
      </c>
      <c r="C9" s="1">
        <v>571107301713</v>
      </c>
      <c r="D9" s="7" t="s">
        <v>52</v>
      </c>
      <c r="E9" s="52" t="s">
        <v>16</v>
      </c>
      <c r="F9" s="9">
        <v>45048</v>
      </c>
      <c r="G9" s="52" t="s">
        <v>53</v>
      </c>
      <c r="H9" s="9">
        <v>45058</v>
      </c>
      <c r="I9" s="9">
        <v>45088</v>
      </c>
      <c r="J9" s="52" t="s">
        <v>54</v>
      </c>
      <c r="K9" s="7" t="s">
        <v>55</v>
      </c>
      <c r="L9" s="6">
        <v>45058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60" x14ac:dyDescent="0.2">
      <c r="A10" s="52">
        <v>6</v>
      </c>
      <c r="B10" s="8" t="s">
        <v>56</v>
      </c>
      <c r="C10" s="8">
        <v>731109300027</v>
      </c>
      <c r="D10" s="40" t="s">
        <v>57</v>
      </c>
      <c r="E10" s="52" t="s">
        <v>71</v>
      </c>
      <c r="F10" s="9">
        <v>45057</v>
      </c>
      <c r="G10" s="52" t="s">
        <v>17</v>
      </c>
      <c r="H10" s="41">
        <v>45102</v>
      </c>
      <c r="I10" s="41">
        <v>45098</v>
      </c>
      <c r="J10" s="52" t="s">
        <v>18</v>
      </c>
      <c r="K10" s="52" t="s">
        <v>19</v>
      </c>
      <c r="L10" s="6">
        <v>45102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60" x14ac:dyDescent="0.2">
      <c r="A11" s="52">
        <v>7</v>
      </c>
      <c r="B11" s="8" t="s">
        <v>59</v>
      </c>
      <c r="C11" s="8">
        <v>670616301580</v>
      </c>
      <c r="D11" s="33" t="s">
        <v>60</v>
      </c>
      <c r="E11" s="52" t="s">
        <v>71</v>
      </c>
      <c r="F11" s="9">
        <v>45058</v>
      </c>
      <c r="G11" s="52" t="s">
        <v>17</v>
      </c>
      <c r="H11" s="42">
        <v>45071</v>
      </c>
      <c r="I11" s="42">
        <v>45098</v>
      </c>
      <c r="J11" s="52" t="s">
        <v>18</v>
      </c>
      <c r="K11" s="52" t="s">
        <v>19</v>
      </c>
      <c r="L11" s="6">
        <v>45071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60" x14ac:dyDescent="0.2">
      <c r="A12" s="52">
        <v>8</v>
      </c>
      <c r="B12" s="8" t="s">
        <v>61</v>
      </c>
      <c r="C12" s="8">
        <v>850207450183</v>
      </c>
      <c r="D12" s="52" t="s">
        <v>62</v>
      </c>
      <c r="E12" s="52" t="s">
        <v>71</v>
      </c>
      <c r="F12" s="9">
        <v>45064</v>
      </c>
      <c r="G12" s="52" t="s">
        <v>64</v>
      </c>
      <c r="H12" s="9">
        <v>45070</v>
      </c>
      <c r="I12" s="9">
        <v>45099</v>
      </c>
      <c r="J12" s="52" t="s">
        <v>65</v>
      </c>
      <c r="K12" s="52" t="s">
        <v>66</v>
      </c>
      <c r="L12" s="6" t="s">
        <v>67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60" x14ac:dyDescent="0.2">
      <c r="A13" s="52">
        <v>9</v>
      </c>
      <c r="B13" s="8" t="s">
        <v>68</v>
      </c>
      <c r="C13" s="8">
        <v>920628351388</v>
      </c>
      <c r="D13" s="12" t="s">
        <v>70</v>
      </c>
      <c r="E13" s="52" t="s">
        <v>71</v>
      </c>
      <c r="F13" s="9">
        <v>45090</v>
      </c>
      <c r="G13" s="52" t="s">
        <v>17</v>
      </c>
      <c r="H13" s="11">
        <v>45093</v>
      </c>
      <c r="I13" s="11">
        <v>45125</v>
      </c>
      <c r="J13" s="52" t="s">
        <v>72</v>
      </c>
      <c r="K13" s="52" t="s">
        <v>19</v>
      </c>
      <c r="L13" s="6">
        <v>45093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60" x14ac:dyDescent="0.2">
      <c r="A14" s="52">
        <v>10</v>
      </c>
      <c r="B14" s="3" t="s">
        <v>73</v>
      </c>
      <c r="C14" s="2">
        <v>860807450978</v>
      </c>
      <c r="D14" s="4" t="s">
        <v>76</v>
      </c>
      <c r="E14" s="4" t="s">
        <v>77</v>
      </c>
      <c r="F14" s="22">
        <v>45117</v>
      </c>
      <c r="G14" s="23" t="s">
        <v>42</v>
      </c>
      <c r="H14" s="22">
        <v>45125</v>
      </c>
      <c r="I14" s="22">
        <v>45152</v>
      </c>
      <c r="J14" s="23" t="s">
        <v>78</v>
      </c>
      <c r="K14" s="4" t="s">
        <v>79</v>
      </c>
      <c r="L14" s="5">
        <v>45125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60" x14ac:dyDescent="0.2">
      <c r="A15" s="52">
        <v>11</v>
      </c>
      <c r="B15" s="8" t="s">
        <v>80</v>
      </c>
      <c r="C15" s="8">
        <v>680912301393</v>
      </c>
      <c r="D15" s="12" t="s">
        <v>85</v>
      </c>
      <c r="E15" s="52" t="s">
        <v>71</v>
      </c>
      <c r="F15" s="11">
        <v>45131</v>
      </c>
      <c r="G15" s="52" t="s">
        <v>82</v>
      </c>
      <c r="H15" s="11">
        <v>45134</v>
      </c>
      <c r="I15" s="11">
        <v>45165</v>
      </c>
      <c r="J15" s="52" t="s">
        <v>86</v>
      </c>
      <c r="K15" s="52" t="s">
        <v>84</v>
      </c>
      <c r="L15" s="11">
        <v>45134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75" x14ac:dyDescent="0.2">
      <c r="A16" s="52">
        <v>12</v>
      </c>
      <c r="B16" s="8" t="s">
        <v>87</v>
      </c>
      <c r="C16" s="8">
        <v>641023401095</v>
      </c>
      <c r="D16" s="12" t="s">
        <v>92</v>
      </c>
      <c r="E16" s="52" t="s">
        <v>71</v>
      </c>
      <c r="F16" s="11">
        <v>45126</v>
      </c>
      <c r="G16" s="52" t="s">
        <v>88</v>
      </c>
      <c r="H16" s="11">
        <v>45145</v>
      </c>
      <c r="I16" s="11">
        <v>45173</v>
      </c>
      <c r="J16" s="52" t="s">
        <v>89</v>
      </c>
      <c r="K16" s="111" t="s">
        <v>90</v>
      </c>
      <c r="L16" s="11">
        <v>45145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45" x14ac:dyDescent="0.2">
      <c r="A17" s="52">
        <v>13</v>
      </c>
      <c r="B17" s="43" t="s">
        <v>94</v>
      </c>
      <c r="C17" s="103" t="s">
        <v>95</v>
      </c>
      <c r="D17" s="43" t="s">
        <v>101</v>
      </c>
      <c r="E17" s="43" t="s">
        <v>102</v>
      </c>
      <c r="F17" s="25">
        <v>45179</v>
      </c>
      <c r="G17" s="43" t="s">
        <v>98</v>
      </c>
      <c r="H17" s="25">
        <v>45183</v>
      </c>
      <c r="I17" s="25">
        <v>45183</v>
      </c>
      <c r="J17" s="43" t="s">
        <v>103</v>
      </c>
      <c r="K17" s="44" t="s">
        <v>100</v>
      </c>
      <c r="L17" s="5">
        <v>45152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45" x14ac:dyDescent="0.2">
      <c r="A18" s="52">
        <v>14</v>
      </c>
      <c r="B18" s="8" t="s">
        <v>104</v>
      </c>
      <c r="C18" s="8">
        <v>930602450158</v>
      </c>
      <c r="D18" s="52" t="s">
        <v>109</v>
      </c>
      <c r="E18" s="52" t="s">
        <v>63</v>
      </c>
      <c r="F18" s="9">
        <v>45134</v>
      </c>
      <c r="G18" s="52" t="s">
        <v>64</v>
      </c>
      <c r="H18" s="9">
        <v>45155</v>
      </c>
      <c r="I18" s="9">
        <v>45183</v>
      </c>
      <c r="J18" s="52" t="s">
        <v>65</v>
      </c>
      <c r="K18" s="52" t="s">
        <v>66</v>
      </c>
      <c r="L18" s="6" t="s">
        <v>108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60" x14ac:dyDescent="0.2">
      <c r="A19" s="52">
        <v>15</v>
      </c>
      <c r="B19" s="8" t="s">
        <v>110</v>
      </c>
      <c r="C19" s="8">
        <v>750901350476</v>
      </c>
      <c r="D19" s="12" t="s">
        <v>112</v>
      </c>
      <c r="E19" s="52" t="s">
        <v>71</v>
      </c>
      <c r="F19" s="11">
        <v>45141</v>
      </c>
      <c r="G19" s="52" t="s">
        <v>17</v>
      </c>
      <c r="H19" s="11">
        <v>45154</v>
      </c>
      <c r="I19" s="11">
        <v>45182</v>
      </c>
      <c r="J19" s="52" t="s">
        <v>72</v>
      </c>
      <c r="K19" s="52" t="s">
        <v>19</v>
      </c>
      <c r="L19" s="6">
        <v>45154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60" x14ac:dyDescent="0.2">
      <c r="A20" s="52">
        <v>16</v>
      </c>
      <c r="B20" s="8" t="s">
        <v>113</v>
      </c>
      <c r="C20" s="8">
        <v>690918300250</v>
      </c>
      <c r="D20" s="12" t="s">
        <v>115</v>
      </c>
      <c r="E20" s="12" t="s">
        <v>71</v>
      </c>
      <c r="F20" s="11">
        <v>45155</v>
      </c>
      <c r="G20" s="52" t="s">
        <v>17</v>
      </c>
      <c r="H20" s="11">
        <v>45163</v>
      </c>
      <c r="I20" s="11">
        <v>45194</v>
      </c>
      <c r="J20" s="52" t="s">
        <v>72</v>
      </c>
      <c r="K20" s="52" t="s">
        <v>19</v>
      </c>
      <c r="L20" s="11">
        <v>45163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90" x14ac:dyDescent="0.2">
      <c r="A21" s="52">
        <v>17</v>
      </c>
      <c r="B21" s="7" t="s">
        <v>116</v>
      </c>
      <c r="C21" s="1">
        <v>901103400760</v>
      </c>
      <c r="D21" s="7" t="s">
        <v>121</v>
      </c>
      <c r="E21" s="52" t="s">
        <v>122</v>
      </c>
      <c r="F21" s="9">
        <v>45156</v>
      </c>
      <c r="G21" s="52" t="s">
        <v>118</v>
      </c>
      <c r="H21" s="9">
        <v>45171</v>
      </c>
      <c r="I21" s="9">
        <v>45198</v>
      </c>
      <c r="J21" s="52" t="s">
        <v>123</v>
      </c>
      <c r="K21" s="7" t="s">
        <v>120</v>
      </c>
      <c r="L21" s="6">
        <v>45173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90" x14ac:dyDescent="0.2">
      <c r="A22" s="52">
        <v>18</v>
      </c>
      <c r="B22" s="8" t="s">
        <v>124</v>
      </c>
      <c r="C22" s="8">
        <v>751127301876</v>
      </c>
      <c r="D22" s="52" t="s">
        <v>125</v>
      </c>
      <c r="E22" s="52" t="s">
        <v>122</v>
      </c>
      <c r="F22" s="9">
        <v>45147</v>
      </c>
      <c r="G22" s="52" t="s">
        <v>126</v>
      </c>
      <c r="H22" s="9">
        <v>45166</v>
      </c>
      <c r="I22" s="9">
        <v>45191</v>
      </c>
      <c r="J22" s="52" t="s">
        <v>127</v>
      </c>
      <c r="K22" s="52" t="s">
        <v>128</v>
      </c>
      <c r="L22" s="6">
        <v>45176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60" x14ac:dyDescent="0.2">
      <c r="A23" s="52">
        <v>19</v>
      </c>
      <c r="B23" s="8" t="s">
        <v>132</v>
      </c>
      <c r="C23" s="8">
        <v>790716303674</v>
      </c>
      <c r="D23" s="12" t="s">
        <v>134</v>
      </c>
      <c r="E23" s="12" t="s">
        <v>71</v>
      </c>
      <c r="F23" s="11">
        <v>45152</v>
      </c>
      <c r="G23" s="52" t="s">
        <v>17</v>
      </c>
      <c r="H23" s="11">
        <v>45182</v>
      </c>
      <c r="I23" s="11">
        <v>45179</v>
      </c>
      <c r="J23" s="52" t="s">
        <v>72</v>
      </c>
      <c r="K23" s="52" t="s">
        <v>19</v>
      </c>
      <c r="L23" s="11">
        <v>45182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60" x14ac:dyDescent="0.2">
      <c r="A24" s="52">
        <v>20</v>
      </c>
      <c r="B24" s="7" t="s">
        <v>135</v>
      </c>
      <c r="C24" s="1">
        <v>850527350315</v>
      </c>
      <c r="D24" s="7" t="s">
        <v>136</v>
      </c>
      <c r="E24" s="12" t="s">
        <v>71</v>
      </c>
      <c r="F24" s="9">
        <v>45177</v>
      </c>
      <c r="G24" s="52" t="s">
        <v>118</v>
      </c>
      <c r="H24" s="9">
        <v>45177</v>
      </c>
      <c r="I24" s="9">
        <v>45205</v>
      </c>
      <c r="J24" s="52" t="s">
        <v>119</v>
      </c>
      <c r="K24" s="7" t="s">
        <v>120</v>
      </c>
      <c r="L24" s="6">
        <v>45183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90" x14ac:dyDescent="0.2">
      <c r="A25" s="52">
        <v>21</v>
      </c>
      <c r="B25" s="8" t="s">
        <v>137</v>
      </c>
      <c r="C25" s="8">
        <v>700916301867</v>
      </c>
      <c r="D25" s="52" t="s">
        <v>138</v>
      </c>
      <c r="E25" s="52" t="s">
        <v>122</v>
      </c>
      <c r="F25" s="9">
        <v>45176</v>
      </c>
      <c r="G25" s="52" t="s">
        <v>126</v>
      </c>
      <c r="H25" s="9">
        <v>45183</v>
      </c>
      <c r="I25" s="9">
        <v>45210</v>
      </c>
      <c r="J25" s="52" t="s">
        <v>127</v>
      </c>
      <c r="K25" s="52" t="s">
        <v>128</v>
      </c>
      <c r="L25" s="6">
        <v>45185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75" x14ac:dyDescent="0.2">
      <c r="A26" s="52">
        <v>22</v>
      </c>
      <c r="B26" s="8" t="s">
        <v>140</v>
      </c>
      <c r="C26" s="8">
        <v>891019301315</v>
      </c>
      <c r="D26" s="12" t="s">
        <v>142</v>
      </c>
      <c r="E26" s="12" t="s">
        <v>71</v>
      </c>
      <c r="F26" s="11">
        <v>45180</v>
      </c>
      <c r="G26" s="52" t="s">
        <v>17</v>
      </c>
      <c r="H26" s="11">
        <v>45184</v>
      </c>
      <c r="I26" s="11">
        <v>45211</v>
      </c>
      <c r="J26" s="52" t="s">
        <v>72</v>
      </c>
      <c r="K26" s="52" t="s">
        <v>19</v>
      </c>
      <c r="L26" s="6">
        <v>45185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60" x14ac:dyDescent="0.2">
      <c r="A27" s="52">
        <v>23</v>
      </c>
      <c r="B27" s="8" t="s">
        <v>143</v>
      </c>
      <c r="C27" s="8">
        <v>780214302685</v>
      </c>
      <c r="D27" s="12" t="s">
        <v>148</v>
      </c>
      <c r="E27" s="12" t="s">
        <v>71</v>
      </c>
      <c r="F27" s="11">
        <v>45184</v>
      </c>
      <c r="G27" s="52" t="s">
        <v>145</v>
      </c>
      <c r="H27" s="11">
        <v>45191</v>
      </c>
      <c r="I27" s="11">
        <v>45218</v>
      </c>
      <c r="J27" s="52" t="s">
        <v>149</v>
      </c>
      <c r="K27" s="52" t="s">
        <v>147</v>
      </c>
      <c r="L27" s="6">
        <v>45191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60" x14ac:dyDescent="0.2">
      <c r="A28" s="52">
        <v>24</v>
      </c>
      <c r="B28" s="8" t="s">
        <v>150</v>
      </c>
      <c r="C28" s="13">
        <v>850307400214</v>
      </c>
      <c r="D28" s="12" t="s">
        <v>155</v>
      </c>
      <c r="E28" s="12" t="s">
        <v>71</v>
      </c>
      <c r="F28" s="11">
        <v>45182</v>
      </c>
      <c r="G28" s="52" t="s">
        <v>152</v>
      </c>
      <c r="H28" s="6">
        <v>45184</v>
      </c>
      <c r="I28" s="6">
        <v>45211</v>
      </c>
      <c r="J28" s="52" t="s">
        <v>156</v>
      </c>
      <c r="K28" s="52" t="s">
        <v>154</v>
      </c>
      <c r="L28" s="6">
        <v>45186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60" x14ac:dyDescent="0.2">
      <c r="A29" s="52">
        <v>25</v>
      </c>
      <c r="B29" s="8" t="s">
        <v>157</v>
      </c>
      <c r="C29" s="14">
        <v>750910450203</v>
      </c>
      <c r="D29" s="52" t="s">
        <v>162</v>
      </c>
      <c r="E29" s="12" t="s">
        <v>71</v>
      </c>
      <c r="F29" s="6">
        <v>45190</v>
      </c>
      <c r="G29" s="52" t="s">
        <v>159</v>
      </c>
      <c r="H29" s="6">
        <v>45198</v>
      </c>
      <c r="I29" s="6">
        <v>45224</v>
      </c>
      <c r="J29" s="52" t="s">
        <v>163</v>
      </c>
      <c r="K29" s="15" t="s">
        <v>161</v>
      </c>
      <c r="L29" s="6">
        <v>45198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75" x14ac:dyDescent="0.2">
      <c r="A30" s="52">
        <v>26</v>
      </c>
      <c r="B30" s="8" t="s">
        <v>164</v>
      </c>
      <c r="C30" s="8">
        <v>660109400233</v>
      </c>
      <c r="D30" s="52" t="s">
        <v>170</v>
      </c>
      <c r="E30" s="52" t="s">
        <v>171</v>
      </c>
      <c r="F30" s="9">
        <v>45203</v>
      </c>
      <c r="G30" s="52" t="s">
        <v>167</v>
      </c>
      <c r="H30" s="9">
        <v>45205</v>
      </c>
      <c r="I30" s="9">
        <v>45233</v>
      </c>
      <c r="J30" s="52" t="s">
        <v>172</v>
      </c>
      <c r="K30" s="52" t="s">
        <v>173</v>
      </c>
      <c r="L30" s="6">
        <v>45205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60" x14ac:dyDescent="0.2">
      <c r="A31" s="52">
        <v>27</v>
      </c>
      <c r="B31" s="35" t="s">
        <v>174</v>
      </c>
      <c r="C31" s="16">
        <v>760324401003</v>
      </c>
      <c r="D31" s="28" t="s">
        <v>178</v>
      </c>
      <c r="E31" s="4" t="s">
        <v>179</v>
      </c>
      <c r="F31" s="22">
        <v>45190</v>
      </c>
      <c r="G31" s="23" t="s">
        <v>42</v>
      </c>
      <c r="H31" s="22">
        <v>45217</v>
      </c>
      <c r="I31" s="22">
        <v>45248</v>
      </c>
      <c r="J31" s="23" t="s">
        <v>180</v>
      </c>
      <c r="K31" s="4" t="s">
        <v>79</v>
      </c>
      <c r="L31" s="5">
        <v>45217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60" x14ac:dyDescent="0.2">
      <c r="A32" s="52">
        <v>28</v>
      </c>
      <c r="B32" s="19" t="s">
        <v>181</v>
      </c>
      <c r="C32" s="20">
        <v>860215401150</v>
      </c>
      <c r="D32" s="17" t="s">
        <v>182</v>
      </c>
      <c r="E32" s="12" t="s">
        <v>71</v>
      </c>
      <c r="F32" s="18">
        <v>45209</v>
      </c>
      <c r="G32" s="17" t="s">
        <v>183</v>
      </c>
      <c r="H32" s="18">
        <v>45209</v>
      </c>
      <c r="I32" s="18">
        <v>45238</v>
      </c>
      <c r="J32" s="17" t="s">
        <v>184</v>
      </c>
      <c r="K32" s="17" t="s">
        <v>185</v>
      </c>
      <c r="L32" s="18">
        <v>45217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60" x14ac:dyDescent="0.2">
      <c r="A33" s="52">
        <v>29</v>
      </c>
      <c r="B33" s="52" t="s">
        <v>187</v>
      </c>
      <c r="C33" s="1">
        <v>641215301022</v>
      </c>
      <c r="D33" s="7" t="s">
        <v>186</v>
      </c>
      <c r="E33" s="12" t="s">
        <v>71</v>
      </c>
      <c r="F33" s="9">
        <v>45210</v>
      </c>
      <c r="G33" s="21" t="s">
        <v>190</v>
      </c>
      <c r="H33" s="9">
        <v>45216</v>
      </c>
      <c r="I33" s="9">
        <v>45247</v>
      </c>
      <c r="J33" s="52" t="s">
        <v>188</v>
      </c>
      <c r="K33" s="7" t="s">
        <v>189</v>
      </c>
      <c r="L33" s="6">
        <v>45222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60" x14ac:dyDescent="0.2">
      <c r="A34" s="52">
        <v>30</v>
      </c>
      <c r="B34" s="43" t="s">
        <v>194</v>
      </c>
      <c r="C34" s="103" t="s">
        <v>195</v>
      </c>
      <c r="D34" s="43" t="s">
        <v>198</v>
      </c>
      <c r="E34" s="43" t="s">
        <v>122</v>
      </c>
      <c r="F34" s="25">
        <v>45219</v>
      </c>
      <c r="G34" s="43" t="s">
        <v>98</v>
      </c>
      <c r="H34" s="25">
        <v>45226</v>
      </c>
      <c r="I34" s="25">
        <v>45257</v>
      </c>
      <c r="J34" s="43" t="s">
        <v>103</v>
      </c>
      <c r="K34" s="44" t="s">
        <v>100</v>
      </c>
      <c r="L34" s="5">
        <v>45226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x14ac:dyDescent="0.2">
      <c r="A35" s="52">
        <v>31</v>
      </c>
      <c r="B35" s="8" t="s">
        <v>80</v>
      </c>
      <c r="C35" s="8">
        <v>680912301393</v>
      </c>
      <c r="D35" s="12" t="s">
        <v>200</v>
      </c>
      <c r="E35" s="52" t="s">
        <v>71</v>
      </c>
      <c r="F35" s="11">
        <v>45233</v>
      </c>
      <c r="G35" s="52" t="s">
        <v>82</v>
      </c>
      <c r="H35" s="11">
        <v>45237</v>
      </c>
      <c r="I35" s="11">
        <v>45265</v>
      </c>
      <c r="J35" s="52" t="s">
        <v>201</v>
      </c>
      <c r="K35" s="52" t="s">
        <v>202</v>
      </c>
      <c r="L35" s="6">
        <v>45238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60" x14ac:dyDescent="0.2">
      <c r="A36" s="52">
        <v>32</v>
      </c>
      <c r="B36" s="52" t="s">
        <v>132</v>
      </c>
      <c r="C36" s="8">
        <v>790716303674</v>
      </c>
      <c r="D36" s="12" t="s">
        <v>204</v>
      </c>
      <c r="E36" s="52" t="s">
        <v>71</v>
      </c>
      <c r="F36" s="11">
        <v>45233</v>
      </c>
      <c r="G36" s="52" t="s">
        <v>17</v>
      </c>
      <c r="H36" s="9">
        <v>45243</v>
      </c>
      <c r="I36" s="9">
        <v>45271</v>
      </c>
      <c r="J36" s="52" t="s">
        <v>72</v>
      </c>
      <c r="K36" s="52" t="s">
        <v>19</v>
      </c>
      <c r="L36" s="6">
        <v>45244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60" x14ac:dyDescent="0.2">
      <c r="A37" s="52">
        <v>33</v>
      </c>
      <c r="B37" s="8" t="s">
        <v>205</v>
      </c>
      <c r="C37" s="8">
        <v>811004350941</v>
      </c>
      <c r="D37" s="12" t="s">
        <v>206</v>
      </c>
      <c r="E37" s="52" t="s">
        <v>71</v>
      </c>
      <c r="F37" s="11">
        <v>45230</v>
      </c>
      <c r="G37" s="52" t="s">
        <v>17</v>
      </c>
      <c r="H37" s="9">
        <v>45243</v>
      </c>
      <c r="I37" s="9">
        <v>45271</v>
      </c>
      <c r="J37" s="9" t="s">
        <v>72</v>
      </c>
      <c r="K37" s="9" t="s">
        <v>19</v>
      </c>
      <c r="L37" s="6">
        <v>45244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75" x14ac:dyDescent="0.2">
      <c r="A38" s="52">
        <v>34</v>
      </c>
      <c r="B38" s="8" t="s">
        <v>208</v>
      </c>
      <c r="C38" s="8">
        <v>761223350019</v>
      </c>
      <c r="D38" s="12" t="s">
        <v>210</v>
      </c>
      <c r="E38" s="52" t="s">
        <v>71</v>
      </c>
      <c r="F38" s="11">
        <v>45218</v>
      </c>
      <c r="G38" s="52" t="s">
        <v>17</v>
      </c>
      <c r="H38" s="9">
        <v>45246</v>
      </c>
      <c r="I38" s="9">
        <v>45273</v>
      </c>
      <c r="J38" s="52" t="s">
        <v>72</v>
      </c>
      <c r="K38" s="52" t="s">
        <v>19</v>
      </c>
      <c r="L38" s="6">
        <v>45246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90" x14ac:dyDescent="0.2">
      <c r="A39" s="52">
        <v>35</v>
      </c>
      <c r="B39" s="8" t="s">
        <v>211</v>
      </c>
      <c r="C39" s="8">
        <v>550407400568</v>
      </c>
      <c r="D39" s="52" t="s">
        <v>212</v>
      </c>
      <c r="E39" s="52" t="s">
        <v>122</v>
      </c>
      <c r="F39" s="9">
        <v>45244</v>
      </c>
      <c r="G39" s="52" t="s">
        <v>126</v>
      </c>
      <c r="H39" s="9">
        <v>45250</v>
      </c>
      <c r="I39" s="9">
        <v>45275</v>
      </c>
      <c r="J39" s="52" t="s">
        <v>127</v>
      </c>
      <c r="K39" s="52" t="s">
        <v>128</v>
      </c>
      <c r="L39" s="6">
        <v>45250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90" x14ac:dyDescent="0.2">
      <c r="A40" s="52">
        <v>36</v>
      </c>
      <c r="B40" s="8" t="s">
        <v>181</v>
      </c>
      <c r="C40" s="8">
        <v>860215401150</v>
      </c>
      <c r="D40" s="52" t="s">
        <v>213</v>
      </c>
      <c r="E40" s="52" t="s">
        <v>122</v>
      </c>
      <c r="F40" s="9">
        <v>45246</v>
      </c>
      <c r="G40" s="52" t="s">
        <v>126</v>
      </c>
      <c r="H40" s="9">
        <v>45250</v>
      </c>
      <c r="I40" s="9">
        <v>45275</v>
      </c>
      <c r="J40" s="52" t="s">
        <v>127</v>
      </c>
      <c r="K40" s="52" t="s">
        <v>128</v>
      </c>
      <c r="L40" s="6">
        <v>45250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60" x14ac:dyDescent="0.2">
      <c r="A41" s="52">
        <v>37</v>
      </c>
      <c r="B41" s="3" t="s">
        <v>73</v>
      </c>
      <c r="C41" s="16">
        <v>860807450978</v>
      </c>
      <c r="D41" s="28" t="s">
        <v>76</v>
      </c>
      <c r="E41" s="4" t="s">
        <v>77</v>
      </c>
      <c r="F41" s="22">
        <v>45243</v>
      </c>
      <c r="G41" s="23" t="s">
        <v>42</v>
      </c>
      <c r="H41" s="22">
        <v>45250</v>
      </c>
      <c r="I41" s="22">
        <v>45280</v>
      </c>
      <c r="J41" s="23" t="s">
        <v>214</v>
      </c>
      <c r="K41" s="4" t="s">
        <v>79</v>
      </c>
      <c r="L41" s="5">
        <v>45249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90" x14ac:dyDescent="0.2">
      <c r="A42" s="52">
        <v>38</v>
      </c>
      <c r="B42" s="7" t="s">
        <v>216</v>
      </c>
      <c r="C42" s="1">
        <v>830313450314</v>
      </c>
      <c r="D42" s="7" t="s">
        <v>218</v>
      </c>
      <c r="E42" s="52" t="s">
        <v>122</v>
      </c>
      <c r="F42" s="9">
        <v>45244</v>
      </c>
      <c r="G42" s="52" t="s">
        <v>118</v>
      </c>
      <c r="H42" s="9">
        <v>45253</v>
      </c>
      <c r="I42" s="9">
        <v>45280</v>
      </c>
      <c r="J42" s="52" t="s">
        <v>123</v>
      </c>
      <c r="K42" s="7" t="s">
        <v>120</v>
      </c>
      <c r="L42" s="6">
        <v>45253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60" x14ac:dyDescent="0.2">
      <c r="A43" s="52">
        <v>39</v>
      </c>
      <c r="B43" s="8" t="s">
        <v>140</v>
      </c>
      <c r="C43" s="8">
        <v>891019301315</v>
      </c>
      <c r="D43" s="12" t="s">
        <v>221</v>
      </c>
      <c r="E43" s="12" t="s">
        <v>71</v>
      </c>
      <c r="F43" s="11">
        <v>45236</v>
      </c>
      <c r="G43" s="52" t="s">
        <v>17</v>
      </c>
      <c r="H43" s="9">
        <v>45258</v>
      </c>
      <c r="I43" s="29">
        <v>45286</v>
      </c>
      <c r="J43" s="52" t="s">
        <v>220</v>
      </c>
      <c r="K43" s="52" t="s">
        <v>19</v>
      </c>
      <c r="L43" s="6">
        <v>45259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75" x14ac:dyDescent="0.2">
      <c r="A44" s="52">
        <v>40</v>
      </c>
      <c r="B44" s="8" t="str">
        <f>[1]рус!B46</f>
        <v>Кожабекова Айгуль Алибековна</v>
      </c>
      <c r="C44" s="8">
        <f>[1]рус!C46</f>
        <v>740902401626</v>
      </c>
      <c r="D44" s="12" t="s">
        <v>222</v>
      </c>
      <c r="E44" s="12" t="s">
        <v>71</v>
      </c>
      <c r="F44" s="11">
        <f>[1]рус!F46</f>
        <v>45247</v>
      </c>
      <c r="G44" s="52" t="str">
        <f>[1]рус!G46</f>
        <v>Шаяхметова Куляйхан Бакитбековна</v>
      </c>
      <c r="H44" s="6">
        <v>45252</v>
      </c>
      <c r="I44" s="6">
        <v>45282</v>
      </c>
      <c r="J44" s="52" t="s">
        <v>223</v>
      </c>
      <c r="K44" s="52" t="str">
        <f>[1]рус!K46</f>
        <v>8 701 822 08 15                     85_kulek@mail.ru</v>
      </c>
      <c r="L44" s="6">
        <v>45252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60" x14ac:dyDescent="0.2">
      <c r="A45" s="52">
        <v>41</v>
      </c>
      <c r="B45" s="4" t="s">
        <v>238</v>
      </c>
      <c r="C45" s="104" t="s">
        <v>229</v>
      </c>
      <c r="D45" s="52" t="s">
        <v>234</v>
      </c>
      <c r="E45" s="52" t="s">
        <v>122</v>
      </c>
      <c r="F45" s="25">
        <v>45257</v>
      </c>
      <c r="G45" s="52" t="s">
        <v>235</v>
      </c>
      <c r="H45" s="25">
        <v>45260</v>
      </c>
      <c r="I45" s="25">
        <v>45290</v>
      </c>
      <c r="J45" s="52" t="s">
        <v>236</v>
      </c>
      <c r="K45" s="44" t="s">
        <v>233</v>
      </c>
      <c r="L45" s="25">
        <v>45261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75" x14ac:dyDescent="0.2">
      <c r="A46" s="52">
        <v>42</v>
      </c>
      <c r="B46" s="7" t="s">
        <v>239</v>
      </c>
      <c r="C46" s="1">
        <v>710904450273</v>
      </c>
      <c r="D46" s="7" t="s">
        <v>240</v>
      </c>
      <c r="E46" s="52" t="s">
        <v>241</v>
      </c>
      <c r="F46" s="9">
        <v>45257</v>
      </c>
      <c r="G46" s="52" t="s">
        <v>53</v>
      </c>
      <c r="H46" s="9">
        <v>45261</v>
      </c>
      <c r="I46" s="9">
        <v>45282</v>
      </c>
      <c r="J46" s="52" t="s">
        <v>54</v>
      </c>
      <c r="K46" s="7" t="s">
        <v>55</v>
      </c>
      <c r="L46" s="6">
        <v>45264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60" x14ac:dyDescent="0.2">
      <c r="A47" s="52">
        <v>43</v>
      </c>
      <c r="B47" s="8" t="s">
        <v>244</v>
      </c>
      <c r="C47" s="8">
        <v>860218450630</v>
      </c>
      <c r="D47" s="52" t="s">
        <v>249</v>
      </c>
      <c r="E47" s="12" t="s">
        <v>71</v>
      </c>
      <c r="F47" s="6">
        <v>45257</v>
      </c>
      <c r="G47" s="52" t="s">
        <v>246</v>
      </c>
      <c r="H47" s="6">
        <v>45271</v>
      </c>
      <c r="I47" s="6">
        <v>45302</v>
      </c>
      <c r="J47" s="52" t="s">
        <v>250</v>
      </c>
      <c r="K47" s="52" t="s">
        <v>248</v>
      </c>
      <c r="L47" s="6">
        <v>45271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60" x14ac:dyDescent="0.2">
      <c r="A48" s="52">
        <v>44</v>
      </c>
      <c r="B48" s="76" t="s">
        <v>251</v>
      </c>
      <c r="C48" s="76">
        <v>690322300627</v>
      </c>
      <c r="D48" s="77" t="s">
        <v>254</v>
      </c>
      <c r="E48" s="7" t="s">
        <v>255</v>
      </c>
      <c r="F48" s="78">
        <v>45271</v>
      </c>
      <c r="G48" s="7" t="s">
        <v>88</v>
      </c>
      <c r="H48" s="78">
        <v>45281</v>
      </c>
      <c r="I48" s="78">
        <v>45313</v>
      </c>
      <c r="J48" s="7" t="s">
        <v>256</v>
      </c>
      <c r="K48" s="49" t="s">
        <v>253</v>
      </c>
      <c r="L48" s="78">
        <v>45281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s="56" customFormat="1" ht="77.25" customHeight="1" x14ac:dyDescent="0.2">
      <c r="A49" s="52">
        <v>45</v>
      </c>
      <c r="B49" s="8" t="s">
        <v>257</v>
      </c>
      <c r="C49" s="8">
        <v>650420400556</v>
      </c>
      <c r="D49" s="52" t="s">
        <v>258</v>
      </c>
      <c r="E49" s="52" t="s">
        <v>122</v>
      </c>
      <c r="F49" s="9">
        <v>45280</v>
      </c>
      <c r="G49" s="52" t="s">
        <v>126</v>
      </c>
      <c r="H49" s="9" t="s">
        <v>259</v>
      </c>
      <c r="I49" s="9">
        <v>45313</v>
      </c>
      <c r="J49" s="52" t="s">
        <v>127</v>
      </c>
      <c r="K49" s="52" t="s">
        <v>128</v>
      </c>
      <c r="L49" s="11">
        <v>45289</v>
      </c>
      <c r="M49" s="37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s="56" customFormat="1" ht="93.75" customHeight="1" x14ac:dyDescent="0.2">
      <c r="A50" s="52">
        <v>46</v>
      </c>
      <c r="B50" s="8" t="s">
        <v>261</v>
      </c>
      <c r="C50" s="8">
        <v>760213399094</v>
      </c>
      <c r="D50" s="52" t="s">
        <v>262</v>
      </c>
      <c r="E50" s="52" t="s">
        <v>171</v>
      </c>
      <c r="F50" s="9">
        <v>45281</v>
      </c>
      <c r="G50" s="52" t="s">
        <v>167</v>
      </c>
      <c r="H50" s="9">
        <v>45287</v>
      </c>
      <c r="I50" s="9">
        <v>45316</v>
      </c>
      <c r="J50" s="52" t="s">
        <v>172</v>
      </c>
      <c r="K50" s="52" t="s">
        <v>173</v>
      </c>
      <c r="L50" s="6">
        <v>45288</v>
      </c>
      <c r="M50" s="37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s="57" customFormat="1" ht="79.5" customHeight="1" x14ac:dyDescent="0.2">
      <c r="A51" s="28">
        <v>47</v>
      </c>
      <c r="B51" s="3" t="s">
        <v>264</v>
      </c>
      <c r="C51" s="38" t="s">
        <v>265</v>
      </c>
      <c r="D51" s="4" t="s">
        <v>270</v>
      </c>
      <c r="E51" s="4" t="s">
        <v>122</v>
      </c>
      <c r="F51" s="5">
        <v>45279</v>
      </c>
      <c r="G51" s="4" t="s">
        <v>267</v>
      </c>
      <c r="H51" s="5">
        <v>45299</v>
      </c>
      <c r="I51" s="5">
        <v>45332</v>
      </c>
      <c r="J51" s="4" t="s">
        <v>271</v>
      </c>
      <c r="K51" s="4" t="s">
        <v>269</v>
      </c>
      <c r="L51" s="5">
        <v>45301</v>
      </c>
    </row>
    <row r="52" spans="1:26" s="58" customFormat="1" ht="60" x14ac:dyDescent="0.25">
      <c r="A52" s="102">
        <v>48</v>
      </c>
      <c r="B52" s="43" t="s">
        <v>272</v>
      </c>
      <c r="C52" s="103" t="s">
        <v>273</v>
      </c>
      <c r="D52" s="43" t="s">
        <v>275</v>
      </c>
      <c r="E52" s="43" t="s">
        <v>122</v>
      </c>
      <c r="F52" s="25">
        <v>45285</v>
      </c>
      <c r="G52" s="43" t="s">
        <v>98</v>
      </c>
      <c r="H52" s="25">
        <v>45287</v>
      </c>
      <c r="I52" s="25">
        <v>45318</v>
      </c>
      <c r="J52" s="43" t="s">
        <v>103</v>
      </c>
      <c r="K52" s="44" t="s">
        <v>100</v>
      </c>
      <c r="L52" s="5">
        <v>45287</v>
      </c>
    </row>
    <row r="53" spans="1:26" s="59" customFormat="1" ht="60" x14ac:dyDescent="0.2">
      <c r="A53" s="39">
        <v>49</v>
      </c>
      <c r="B53" s="35" t="s">
        <v>276</v>
      </c>
      <c r="C53" s="30" t="s">
        <v>277</v>
      </c>
      <c r="D53" s="28" t="s">
        <v>283</v>
      </c>
      <c r="E53" s="43" t="s">
        <v>122</v>
      </c>
      <c r="F53" s="36">
        <v>45287</v>
      </c>
      <c r="G53" s="36" t="s">
        <v>279</v>
      </c>
      <c r="H53" s="36" t="s">
        <v>280</v>
      </c>
      <c r="I53" s="36">
        <v>45296</v>
      </c>
      <c r="J53" s="36" t="s">
        <v>284</v>
      </c>
      <c r="K53" s="28" t="s">
        <v>282</v>
      </c>
      <c r="L53" s="36">
        <v>45295</v>
      </c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s="56" customFormat="1" ht="93.75" customHeight="1" x14ac:dyDescent="0.2">
      <c r="A54" s="52">
        <v>50</v>
      </c>
      <c r="B54" s="8" t="s">
        <v>285</v>
      </c>
      <c r="C54" s="8">
        <v>850507300667</v>
      </c>
      <c r="D54" s="52" t="s">
        <v>286</v>
      </c>
      <c r="E54" s="52" t="s">
        <v>171</v>
      </c>
      <c r="F54" s="9">
        <v>45289</v>
      </c>
      <c r="G54" s="52" t="s">
        <v>167</v>
      </c>
      <c r="H54" s="9">
        <v>45302</v>
      </c>
      <c r="I54" s="9">
        <v>45327</v>
      </c>
      <c r="J54" s="52" t="s">
        <v>172</v>
      </c>
      <c r="K54" s="52" t="s">
        <v>173</v>
      </c>
      <c r="L54" s="6">
        <v>45303</v>
      </c>
      <c r="M54" s="37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s="81" customFormat="1" ht="75" x14ac:dyDescent="0.25">
      <c r="A55" s="102">
        <v>51</v>
      </c>
      <c r="B55" s="43" t="s">
        <v>295</v>
      </c>
      <c r="C55" s="8">
        <v>660509400921</v>
      </c>
      <c r="D55" s="43" t="s">
        <v>301</v>
      </c>
      <c r="E55" s="52" t="s">
        <v>171</v>
      </c>
      <c r="F55" s="25">
        <v>45301</v>
      </c>
      <c r="G55" s="43" t="s">
        <v>298</v>
      </c>
      <c r="H55" s="25">
        <v>45307</v>
      </c>
      <c r="I55" s="25">
        <v>45338</v>
      </c>
      <c r="J55" s="43" t="s">
        <v>302</v>
      </c>
      <c r="K55" s="44" t="s">
        <v>300</v>
      </c>
      <c r="L55" s="5">
        <v>45307</v>
      </c>
    </row>
    <row r="56" spans="1:26" ht="75" x14ac:dyDescent="0.2">
      <c r="A56" s="52">
        <v>52</v>
      </c>
      <c r="B56" s="8" t="s">
        <v>288</v>
      </c>
      <c r="C56" s="60">
        <v>620410301145</v>
      </c>
      <c r="D56" s="52" t="s">
        <v>290</v>
      </c>
      <c r="E56" s="52" t="s">
        <v>171</v>
      </c>
      <c r="F56" s="6">
        <v>45303</v>
      </c>
      <c r="G56" s="52" t="s">
        <v>53</v>
      </c>
      <c r="H56" s="6">
        <v>45313</v>
      </c>
      <c r="I56" s="6">
        <v>45334</v>
      </c>
      <c r="J56" s="52" t="s">
        <v>54</v>
      </c>
      <c r="K56" s="52" t="s">
        <v>55</v>
      </c>
      <c r="L56" s="6">
        <v>45314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s="79" customFormat="1" ht="60" x14ac:dyDescent="0.2">
      <c r="A57" s="43">
        <v>53</v>
      </c>
      <c r="B57" s="4" t="s">
        <v>293</v>
      </c>
      <c r="C57" s="104" t="s">
        <v>291</v>
      </c>
      <c r="D57" s="52" t="s">
        <v>292</v>
      </c>
      <c r="E57" s="52" t="s">
        <v>122</v>
      </c>
      <c r="F57" s="25">
        <v>45310</v>
      </c>
      <c r="G57" s="52" t="s">
        <v>235</v>
      </c>
      <c r="H57" s="25">
        <v>45315</v>
      </c>
      <c r="I57" s="25">
        <v>45346</v>
      </c>
      <c r="J57" s="52" t="s">
        <v>236</v>
      </c>
      <c r="K57" s="44" t="s">
        <v>233</v>
      </c>
      <c r="L57" s="6">
        <v>45315</v>
      </c>
    </row>
    <row r="58" spans="1:26" customFormat="1" ht="60" x14ac:dyDescent="0.2">
      <c r="A58" s="52">
        <v>54</v>
      </c>
      <c r="B58" s="8" t="s">
        <v>303</v>
      </c>
      <c r="C58" s="8">
        <v>891006300881</v>
      </c>
      <c r="D58" s="12" t="s">
        <v>305</v>
      </c>
      <c r="E58" s="52" t="s">
        <v>71</v>
      </c>
      <c r="F58" s="78">
        <v>45320</v>
      </c>
      <c r="G58" s="52" t="s">
        <v>88</v>
      </c>
      <c r="H58" s="78">
        <v>45330</v>
      </c>
      <c r="I58" s="78">
        <v>45358</v>
      </c>
      <c r="J58" s="52" t="s">
        <v>89</v>
      </c>
      <c r="K58" s="49" t="s">
        <v>253</v>
      </c>
      <c r="L58" s="78">
        <v>45330</v>
      </c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60" x14ac:dyDescent="0.2">
      <c r="A59" s="52">
        <v>55</v>
      </c>
      <c r="B59" s="8" t="s">
        <v>306</v>
      </c>
      <c r="C59" s="13">
        <v>730401350260</v>
      </c>
      <c r="D59" s="52" t="s">
        <v>309</v>
      </c>
      <c r="E59" s="12" t="s">
        <v>71</v>
      </c>
      <c r="F59" s="6">
        <v>45328</v>
      </c>
      <c r="G59" s="52" t="s">
        <v>152</v>
      </c>
      <c r="H59" s="6">
        <v>45335</v>
      </c>
      <c r="I59" s="6">
        <v>45364</v>
      </c>
      <c r="J59" s="52" t="s">
        <v>156</v>
      </c>
      <c r="K59" s="52" t="s">
        <v>154</v>
      </c>
      <c r="L59" s="6">
        <v>45334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s="86" customFormat="1" ht="93.75" customHeight="1" x14ac:dyDescent="0.2">
      <c r="A60" s="52">
        <v>56</v>
      </c>
      <c r="B60" s="8" t="s">
        <v>310</v>
      </c>
      <c r="C60" s="8">
        <v>640930402359</v>
      </c>
      <c r="D60" s="52" t="s">
        <v>311</v>
      </c>
      <c r="E60" s="52" t="s">
        <v>171</v>
      </c>
      <c r="F60" s="9">
        <v>45330</v>
      </c>
      <c r="G60" s="52" t="s">
        <v>167</v>
      </c>
      <c r="H60" s="9">
        <v>45335</v>
      </c>
      <c r="I60" s="9">
        <v>45356</v>
      </c>
      <c r="J60" s="52" t="s">
        <v>172</v>
      </c>
      <c r="K60" s="52" t="s">
        <v>173</v>
      </c>
      <c r="L60" s="6">
        <v>45336</v>
      </c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customFormat="1" ht="77.25" customHeight="1" x14ac:dyDescent="0.2">
      <c r="A61" s="52">
        <v>57</v>
      </c>
      <c r="B61" s="7" t="s">
        <v>313</v>
      </c>
      <c r="C61" s="1">
        <v>870915302942</v>
      </c>
      <c r="D61" s="7" t="s">
        <v>314</v>
      </c>
      <c r="E61" s="52" t="s">
        <v>171</v>
      </c>
      <c r="F61" s="9">
        <v>45334</v>
      </c>
      <c r="G61" s="52" t="s">
        <v>190</v>
      </c>
      <c r="H61" s="9">
        <v>45334</v>
      </c>
      <c r="I61" s="9">
        <v>45352</v>
      </c>
      <c r="J61" s="52" t="s">
        <v>315</v>
      </c>
      <c r="K61" s="7" t="s">
        <v>189</v>
      </c>
      <c r="L61" s="6">
        <v>45341</v>
      </c>
      <c r="M61" s="91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customFormat="1" ht="60" x14ac:dyDescent="0.2">
      <c r="A62" s="52">
        <v>58</v>
      </c>
      <c r="B62" s="8" t="s">
        <v>322</v>
      </c>
      <c r="C62" s="8">
        <v>640615300770</v>
      </c>
      <c r="D62" s="52" t="s">
        <v>325</v>
      </c>
      <c r="E62" s="12" t="s">
        <v>71</v>
      </c>
      <c r="F62" s="6">
        <v>45337</v>
      </c>
      <c r="G62" s="52" t="s">
        <v>246</v>
      </c>
      <c r="H62" s="6">
        <v>45342</v>
      </c>
      <c r="I62" s="6">
        <v>45370</v>
      </c>
      <c r="J62" s="52" t="s">
        <v>326</v>
      </c>
      <c r="K62" s="52" t="s">
        <v>248</v>
      </c>
      <c r="L62" s="6">
        <v>45342</v>
      </c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s="86" customFormat="1" ht="77.25" customHeight="1" x14ac:dyDescent="0.2">
      <c r="A63" s="52">
        <v>59</v>
      </c>
      <c r="B63" s="8" t="s">
        <v>336</v>
      </c>
      <c r="C63" s="8">
        <v>870831350351</v>
      </c>
      <c r="D63" s="52" t="s">
        <v>338</v>
      </c>
      <c r="E63" s="52" t="s">
        <v>122</v>
      </c>
      <c r="F63" s="9">
        <v>45343</v>
      </c>
      <c r="G63" s="52" t="s">
        <v>126</v>
      </c>
      <c r="H63" s="9">
        <v>45345</v>
      </c>
      <c r="I63" s="9">
        <v>45379</v>
      </c>
      <c r="J63" s="52" t="s">
        <v>127</v>
      </c>
      <c r="K63" s="52" t="s">
        <v>128</v>
      </c>
      <c r="L63" s="6">
        <v>45349</v>
      </c>
      <c r="M63" s="8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94" customFormat="1" ht="60" x14ac:dyDescent="0.2">
      <c r="A64" s="52">
        <v>60</v>
      </c>
      <c r="B64" s="35" t="s">
        <v>327</v>
      </c>
      <c r="C64" s="38" t="s">
        <v>328</v>
      </c>
      <c r="D64" s="4" t="s">
        <v>330</v>
      </c>
      <c r="E64" s="12" t="s">
        <v>71</v>
      </c>
      <c r="F64" s="36">
        <v>45335</v>
      </c>
      <c r="G64" s="28" t="s">
        <v>267</v>
      </c>
      <c r="H64" s="36">
        <v>45335</v>
      </c>
      <c r="I64" s="36">
        <v>45355</v>
      </c>
      <c r="J64" s="4" t="s">
        <v>331</v>
      </c>
      <c r="K64" s="4" t="s">
        <v>269</v>
      </c>
      <c r="L64" s="36">
        <v>45349</v>
      </c>
    </row>
    <row r="65" spans="1:26" s="94" customFormat="1" ht="60" x14ac:dyDescent="0.2">
      <c r="A65" s="52">
        <v>61</v>
      </c>
      <c r="B65" s="35" t="s">
        <v>332</v>
      </c>
      <c r="C65" s="38" t="s">
        <v>333</v>
      </c>
      <c r="D65" s="4" t="s">
        <v>335</v>
      </c>
      <c r="E65" s="12" t="s">
        <v>71</v>
      </c>
      <c r="F65" s="36">
        <v>45337</v>
      </c>
      <c r="G65" s="28" t="s">
        <v>267</v>
      </c>
      <c r="H65" s="36">
        <v>45337</v>
      </c>
      <c r="I65" s="36">
        <v>45355</v>
      </c>
      <c r="J65" s="4" t="s">
        <v>331</v>
      </c>
      <c r="K65" s="4" t="s">
        <v>269</v>
      </c>
      <c r="L65" s="36">
        <v>45349</v>
      </c>
    </row>
    <row r="66" spans="1:26" customFormat="1" ht="77.25" customHeight="1" x14ac:dyDescent="0.2">
      <c r="A66" s="52">
        <v>62</v>
      </c>
      <c r="B66" s="7" t="s">
        <v>318</v>
      </c>
      <c r="C66" s="1">
        <v>881025350909</v>
      </c>
      <c r="D66" s="7" t="s">
        <v>319</v>
      </c>
      <c r="E66" s="12" t="s">
        <v>71</v>
      </c>
      <c r="F66" s="9">
        <v>45342</v>
      </c>
      <c r="G66" s="52" t="s">
        <v>190</v>
      </c>
      <c r="H66" s="9">
        <v>45348</v>
      </c>
      <c r="I66" s="9">
        <v>45377</v>
      </c>
      <c r="J66" s="52" t="s">
        <v>315</v>
      </c>
      <c r="K66" s="7" t="s">
        <v>189</v>
      </c>
      <c r="L66" s="6">
        <v>45349</v>
      </c>
      <c r="M66" s="91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75" x14ac:dyDescent="0.2">
      <c r="A67" s="52">
        <v>63</v>
      </c>
      <c r="B67" s="8" t="s">
        <v>339</v>
      </c>
      <c r="C67" s="8">
        <v>670716350235</v>
      </c>
      <c r="D67" s="52" t="s">
        <v>340</v>
      </c>
      <c r="E67" s="52" t="s">
        <v>171</v>
      </c>
      <c r="F67" s="9">
        <v>45348</v>
      </c>
      <c r="G67" s="52" t="s">
        <v>167</v>
      </c>
      <c r="H67" s="9">
        <v>45352</v>
      </c>
      <c r="I67" s="9">
        <v>45372</v>
      </c>
      <c r="J67" s="52" t="s">
        <v>172</v>
      </c>
      <c r="K67" s="52" t="s">
        <v>173</v>
      </c>
      <c r="L67" s="6">
        <v>45355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75" x14ac:dyDescent="0.2">
      <c r="A68" s="52">
        <v>64</v>
      </c>
      <c r="B68" s="35" t="s">
        <v>342</v>
      </c>
      <c r="C68" s="110">
        <v>870513450264</v>
      </c>
      <c r="D68" s="28" t="s">
        <v>348</v>
      </c>
      <c r="E68" s="28" t="s">
        <v>349</v>
      </c>
      <c r="F68" s="95">
        <v>45350</v>
      </c>
      <c r="G68" s="112" t="s">
        <v>345</v>
      </c>
      <c r="H68" s="113">
        <v>45356</v>
      </c>
      <c r="I68" s="113">
        <v>45386</v>
      </c>
      <c r="J68" s="43" t="s">
        <v>350</v>
      </c>
      <c r="K68" s="43" t="s">
        <v>351</v>
      </c>
      <c r="L68" s="95">
        <v>45356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s="114" customFormat="1" ht="75" x14ac:dyDescent="0.2">
      <c r="A69" s="137">
        <v>65</v>
      </c>
      <c r="B69" s="116" t="s">
        <v>352</v>
      </c>
      <c r="C69" s="117" t="s">
        <v>353</v>
      </c>
      <c r="D69" s="118" t="s">
        <v>354</v>
      </c>
      <c r="E69" s="119" t="s">
        <v>122</v>
      </c>
      <c r="F69" s="120">
        <v>45351</v>
      </c>
      <c r="G69" s="121" t="s">
        <v>355</v>
      </c>
      <c r="H69" s="135">
        <v>45355</v>
      </c>
      <c r="I69" s="136">
        <v>45380</v>
      </c>
      <c r="J69" s="124" t="s">
        <v>356</v>
      </c>
      <c r="K69" s="125" t="s">
        <v>357</v>
      </c>
      <c r="L69" s="141">
        <v>45357</v>
      </c>
      <c r="M69" s="123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75" x14ac:dyDescent="0.2">
      <c r="A70" s="52">
        <v>66</v>
      </c>
      <c r="B70" s="116" t="s">
        <v>361</v>
      </c>
      <c r="C70" s="134">
        <v>950325300410</v>
      </c>
      <c r="D70" s="118" t="s">
        <v>363</v>
      </c>
      <c r="E70" s="119" t="s">
        <v>122</v>
      </c>
      <c r="F70" s="120">
        <v>44989</v>
      </c>
      <c r="G70" s="121" t="s">
        <v>355</v>
      </c>
      <c r="H70" s="130">
        <v>45357</v>
      </c>
      <c r="I70" s="130">
        <v>45383</v>
      </c>
      <c r="J70" s="124" t="s">
        <v>356</v>
      </c>
      <c r="K70" s="125" t="s">
        <v>357</v>
      </c>
      <c r="L70" s="122">
        <v>45358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s="155" customFormat="1" ht="60" x14ac:dyDescent="0.2">
      <c r="A71" s="137">
        <v>67</v>
      </c>
      <c r="B71" s="163" t="s">
        <v>382</v>
      </c>
      <c r="C71" s="161">
        <v>860701303757</v>
      </c>
      <c r="D71" s="162" t="s">
        <v>384</v>
      </c>
      <c r="E71" s="162" t="s">
        <v>71</v>
      </c>
      <c r="F71" s="164">
        <v>45335</v>
      </c>
      <c r="G71" s="162" t="s">
        <v>17</v>
      </c>
      <c r="H71" s="163">
        <v>45363</v>
      </c>
      <c r="I71" s="163">
        <v>45394</v>
      </c>
      <c r="J71" s="165" t="s">
        <v>72</v>
      </c>
      <c r="K71" s="166" t="s">
        <v>375</v>
      </c>
      <c r="L71" s="149">
        <v>45363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s="142" customFormat="1" ht="75" x14ac:dyDescent="0.2">
      <c r="A72" s="52">
        <v>68</v>
      </c>
      <c r="B72" s="156" t="s">
        <v>373</v>
      </c>
      <c r="C72" s="160">
        <v>840322301053</v>
      </c>
      <c r="D72" s="156" t="s">
        <v>376</v>
      </c>
      <c r="E72" s="156" t="s">
        <v>71</v>
      </c>
      <c r="F72" s="157">
        <v>45356</v>
      </c>
      <c r="G72" s="157" t="s">
        <v>17</v>
      </c>
      <c r="H72" s="157">
        <v>45365</v>
      </c>
      <c r="I72" s="157">
        <v>45397</v>
      </c>
      <c r="J72" s="158" t="s">
        <v>72</v>
      </c>
      <c r="K72" s="159" t="s">
        <v>375</v>
      </c>
      <c r="L72" s="149">
        <v>45366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78.75" x14ac:dyDescent="0.2">
      <c r="A73" s="137">
        <v>69</v>
      </c>
      <c r="B73" s="152" t="s">
        <v>364</v>
      </c>
      <c r="C73" s="151">
        <v>880223303762</v>
      </c>
      <c r="D73" s="154" t="s">
        <v>370</v>
      </c>
      <c r="E73" s="152" t="s">
        <v>371</v>
      </c>
      <c r="F73" s="149">
        <v>45358</v>
      </c>
      <c r="G73" s="152" t="s">
        <v>367</v>
      </c>
      <c r="H73" s="149">
        <v>45358</v>
      </c>
      <c r="I73" s="149">
        <v>45391</v>
      </c>
      <c r="J73" s="152" t="s">
        <v>372</v>
      </c>
      <c r="K73" s="153" t="s">
        <v>369</v>
      </c>
      <c r="L73" s="149">
        <v>45366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75" x14ac:dyDescent="0.2">
      <c r="A74" s="137">
        <v>70</v>
      </c>
      <c r="B74" s="98" t="s">
        <v>377</v>
      </c>
      <c r="C74" s="98">
        <v>880703302406</v>
      </c>
      <c r="D74" s="88" t="s">
        <v>380</v>
      </c>
      <c r="E74" s="88" t="s">
        <v>171</v>
      </c>
      <c r="F74" s="90">
        <v>45362</v>
      </c>
      <c r="G74" s="88" t="s">
        <v>167</v>
      </c>
      <c r="H74" s="90">
        <v>45365</v>
      </c>
      <c r="I74" s="90">
        <v>45375</v>
      </c>
      <c r="J74" s="88" t="s">
        <v>381</v>
      </c>
      <c r="K74" s="88" t="s">
        <v>173</v>
      </c>
      <c r="L74" s="149">
        <v>45366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s="236" customFormat="1" ht="63" x14ac:dyDescent="0.25">
      <c r="A75" s="191">
        <v>71</v>
      </c>
      <c r="B75" s="248" t="s">
        <v>431</v>
      </c>
      <c r="C75" s="249" t="s">
        <v>429</v>
      </c>
      <c r="D75" s="247" t="s">
        <v>432</v>
      </c>
      <c r="E75" s="247" t="s">
        <v>122</v>
      </c>
      <c r="F75" s="244">
        <v>45363</v>
      </c>
      <c r="G75" s="247" t="s">
        <v>235</v>
      </c>
      <c r="H75" s="244">
        <v>45392</v>
      </c>
      <c r="I75" s="244">
        <v>45422</v>
      </c>
      <c r="J75" s="247" t="s">
        <v>236</v>
      </c>
      <c r="K75" s="245" t="s">
        <v>233</v>
      </c>
      <c r="L75" s="246">
        <v>45369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60" x14ac:dyDescent="0.2">
      <c r="A76" s="193">
        <v>72</v>
      </c>
      <c r="B76" s="183" t="s">
        <v>385</v>
      </c>
      <c r="C76" s="183">
        <v>741125399104</v>
      </c>
      <c r="D76" s="181" t="s">
        <v>387</v>
      </c>
      <c r="E76" s="184" t="s">
        <v>71</v>
      </c>
      <c r="F76" s="186">
        <v>45370</v>
      </c>
      <c r="G76" s="184" t="s">
        <v>88</v>
      </c>
      <c r="H76" s="186">
        <v>45378</v>
      </c>
      <c r="I76" s="187">
        <v>45406</v>
      </c>
      <c r="J76" s="182" t="s">
        <v>89</v>
      </c>
      <c r="K76" s="185" t="s">
        <v>253</v>
      </c>
      <c r="L76" s="187">
        <v>45378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60" x14ac:dyDescent="0.2">
      <c r="A77" s="191">
        <v>73</v>
      </c>
      <c r="B77" s="7" t="s">
        <v>388</v>
      </c>
      <c r="C77" s="1">
        <v>980114351057</v>
      </c>
      <c r="D77" s="170" t="s">
        <v>391</v>
      </c>
      <c r="E77" s="88" t="s">
        <v>241</v>
      </c>
      <c r="F77" s="90">
        <v>45366</v>
      </c>
      <c r="G77" s="88" t="s">
        <v>53</v>
      </c>
      <c r="H77" s="90">
        <v>45378</v>
      </c>
      <c r="I77" s="90">
        <v>45388</v>
      </c>
      <c r="J77" s="88" t="s">
        <v>392</v>
      </c>
      <c r="K77" s="169" t="s">
        <v>55</v>
      </c>
      <c r="L77" s="6">
        <v>45379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63" x14ac:dyDescent="0.2">
      <c r="A78" s="193">
        <v>74</v>
      </c>
      <c r="B78" s="199" t="s">
        <v>393</v>
      </c>
      <c r="C78" s="197">
        <v>660604400115</v>
      </c>
      <c r="D78" s="193" t="s">
        <v>395</v>
      </c>
      <c r="E78" s="198" t="s">
        <v>71</v>
      </c>
      <c r="F78" s="200">
        <v>45378</v>
      </c>
      <c r="G78" s="193" t="s">
        <v>246</v>
      </c>
      <c r="H78" s="200">
        <v>45383</v>
      </c>
      <c r="I78" s="200">
        <v>45408</v>
      </c>
      <c r="J78" s="193" t="s">
        <v>326</v>
      </c>
      <c r="K78" s="193" t="s">
        <v>248</v>
      </c>
      <c r="L78" s="200">
        <v>45383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63" x14ac:dyDescent="0.2">
      <c r="A79" s="193">
        <v>75</v>
      </c>
      <c r="B79" s="147" t="s">
        <v>396</v>
      </c>
      <c r="C79" s="199">
        <v>671225400536</v>
      </c>
      <c r="D79" s="147" t="s">
        <v>397</v>
      </c>
      <c r="E79" s="147" t="s">
        <v>398</v>
      </c>
      <c r="F79" s="146">
        <v>45378</v>
      </c>
      <c r="G79" s="147" t="s">
        <v>298</v>
      </c>
      <c r="H79" s="146">
        <v>45383</v>
      </c>
      <c r="I79" s="146">
        <v>45413</v>
      </c>
      <c r="J79" s="147" t="s">
        <v>302</v>
      </c>
      <c r="K79" s="188" t="s">
        <v>300</v>
      </c>
      <c r="L79" s="149">
        <v>45383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60" x14ac:dyDescent="0.2">
      <c r="A80" s="191">
        <v>76</v>
      </c>
      <c r="B80" s="76" t="s">
        <v>251</v>
      </c>
      <c r="C80" s="201">
        <v>690322300627</v>
      </c>
      <c r="D80" s="202" t="s">
        <v>254</v>
      </c>
      <c r="E80" s="203" t="s">
        <v>255</v>
      </c>
      <c r="F80" s="187">
        <v>45366</v>
      </c>
      <c r="G80" s="203" t="s">
        <v>88</v>
      </c>
      <c r="H80" s="187">
        <v>45384</v>
      </c>
      <c r="I80" s="187">
        <v>45408</v>
      </c>
      <c r="J80" s="204" t="s">
        <v>256</v>
      </c>
      <c r="K80" s="205" t="s">
        <v>253</v>
      </c>
      <c r="L80" s="187">
        <v>45385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60" x14ac:dyDescent="0.2">
      <c r="A81" s="193">
        <v>77</v>
      </c>
      <c r="B81" s="106" t="s">
        <v>264</v>
      </c>
      <c r="C81" s="38" t="s">
        <v>265</v>
      </c>
      <c r="D81" s="107" t="s">
        <v>402</v>
      </c>
      <c r="E81" s="203" t="s">
        <v>255</v>
      </c>
      <c r="F81" s="109">
        <v>45379</v>
      </c>
      <c r="G81" s="108" t="s">
        <v>267</v>
      </c>
      <c r="H81" s="109">
        <f ca="1">TODAY()</f>
        <v>45411</v>
      </c>
      <c r="I81" s="109">
        <f ca="1">H81+10</f>
        <v>45421</v>
      </c>
      <c r="J81" s="4" t="s">
        <v>268</v>
      </c>
      <c r="K81" s="4" t="s">
        <v>269</v>
      </c>
      <c r="L81" s="109">
        <v>45385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customFormat="1" ht="63" x14ac:dyDescent="0.2">
      <c r="A82" s="191">
        <v>78</v>
      </c>
      <c r="B82" s="213" t="s">
        <v>403</v>
      </c>
      <c r="C82" s="214">
        <v>830213451389</v>
      </c>
      <c r="D82" s="215" t="s">
        <v>405</v>
      </c>
      <c r="E82" s="198" t="s">
        <v>71</v>
      </c>
      <c r="F82" s="216">
        <v>45379</v>
      </c>
      <c r="G82" s="215" t="s">
        <v>246</v>
      </c>
      <c r="H82" s="216">
        <v>45387</v>
      </c>
      <c r="I82" s="216">
        <v>45415</v>
      </c>
      <c r="J82" s="215" t="s">
        <v>326</v>
      </c>
      <c r="K82" s="215" t="s">
        <v>248</v>
      </c>
      <c r="L82" s="216">
        <v>45387</v>
      </c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60" x14ac:dyDescent="0.2">
      <c r="A83" s="193">
        <v>79</v>
      </c>
      <c r="B83" s="212" t="s">
        <v>237</v>
      </c>
      <c r="C83" s="212" t="s">
        <v>229</v>
      </c>
      <c r="D83" s="217" t="s">
        <v>413</v>
      </c>
      <c r="E83" s="217" t="s">
        <v>122</v>
      </c>
      <c r="F83" s="212" t="s">
        <v>407</v>
      </c>
      <c r="G83" s="212" t="s">
        <v>408</v>
      </c>
      <c r="H83" s="212" t="s">
        <v>414</v>
      </c>
      <c r="I83" s="212" t="s">
        <v>415</v>
      </c>
      <c r="J83" s="217" t="s">
        <v>416</v>
      </c>
      <c r="K83" s="212" t="s">
        <v>412</v>
      </c>
      <c r="L83" s="212" t="s">
        <v>409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75" x14ac:dyDescent="0.2">
      <c r="A84" s="193">
        <v>80</v>
      </c>
      <c r="B84" s="194" t="s">
        <v>417</v>
      </c>
      <c r="C84" s="190">
        <v>900929450170</v>
      </c>
      <c r="D84" s="218" t="s">
        <v>419</v>
      </c>
      <c r="E84" s="219" t="s">
        <v>241</v>
      </c>
      <c r="F84" s="220">
        <v>45386</v>
      </c>
      <c r="G84" s="219" t="s">
        <v>53</v>
      </c>
      <c r="H84" s="220">
        <v>45390</v>
      </c>
      <c r="I84" s="220">
        <v>45408</v>
      </c>
      <c r="J84" s="219" t="s">
        <v>392</v>
      </c>
      <c r="K84" s="221" t="s">
        <v>55</v>
      </c>
      <c r="L84" s="192">
        <v>45390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75" x14ac:dyDescent="0.2">
      <c r="A85" s="191">
        <v>81</v>
      </c>
      <c r="B85" s="98" t="s">
        <v>448</v>
      </c>
      <c r="C85" s="98">
        <v>851127450855</v>
      </c>
      <c r="D85" s="88" t="s">
        <v>450</v>
      </c>
      <c r="E85" s="88" t="s">
        <v>171</v>
      </c>
      <c r="F85" s="90">
        <v>45385</v>
      </c>
      <c r="G85" s="88" t="s">
        <v>167</v>
      </c>
      <c r="H85" s="90">
        <v>45390</v>
      </c>
      <c r="I85" s="90">
        <v>45407</v>
      </c>
      <c r="J85" s="88" t="s">
        <v>381</v>
      </c>
      <c r="K85" s="88" t="s">
        <v>173</v>
      </c>
      <c r="L85" s="99">
        <v>45390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60" x14ac:dyDescent="0.2">
      <c r="A86" s="193">
        <v>82</v>
      </c>
      <c r="B86" s="3" t="s">
        <v>420</v>
      </c>
      <c r="C86" s="131" t="s">
        <v>421</v>
      </c>
      <c r="D86" s="218" t="s">
        <v>426</v>
      </c>
      <c r="E86" s="217" t="s">
        <v>122</v>
      </c>
      <c r="F86" s="36">
        <v>45385</v>
      </c>
      <c r="G86" s="36" t="s">
        <v>279</v>
      </c>
      <c r="H86" s="36" t="s">
        <v>422</v>
      </c>
      <c r="I86" s="36">
        <v>45390</v>
      </c>
      <c r="J86" s="36" t="s">
        <v>427</v>
      </c>
      <c r="K86" s="4" t="s">
        <v>424</v>
      </c>
      <c r="L86" s="192">
        <v>45392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60" x14ac:dyDescent="0.2">
      <c r="A87" s="193">
        <v>83</v>
      </c>
      <c r="B87" s="76" t="s">
        <v>433</v>
      </c>
      <c r="C87" s="260">
        <v>670801350178</v>
      </c>
      <c r="D87" s="261" t="s">
        <v>435</v>
      </c>
      <c r="E87" s="262" t="s">
        <v>255</v>
      </c>
      <c r="F87" s="263">
        <v>45386</v>
      </c>
      <c r="G87" s="262" t="s">
        <v>88</v>
      </c>
      <c r="H87" s="263">
        <v>45392</v>
      </c>
      <c r="I87" s="263">
        <v>45411</v>
      </c>
      <c r="J87" s="264" t="s">
        <v>256</v>
      </c>
      <c r="K87" s="265" t="s">
        <v>253</v>
      </c>
      <c r="L87" s="263">
        <v>45392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60" x14ac:dyDescent="0.2">
      <c r="A88" s="267">
        <v>84</v>
      </c>
      <c r="B88" s="212" t="s">
        <v>436</v>
      </c>
      <c r="C88" s="258" t="s">
        <v>437</v>
      </c>
      <c r="D88" s="258" t="s">
        <v>442</v>
      </c>
      <c r="E88" s="266" t="s">
        <v>122</v>
      </c>
      <c r="F88" s="259" t="s">
        <v>439</v>
      </c>
      <c r="G88" s="258" t="s">
        <v>408</v>
      </c>
      <c r="H88" s="259" t="s">
        <v>440</v>
      </c>
      <c r="I88" s="259" t="s">
        <v>441</v>
      </c>
      <c r="J88" s="266" t="s">
        <v>416</v>
      </c>
      <c r="K88" s="258" t="s">
        <v>412</v>
      </c>
      <c r="L88" s="259" t="s">
        <v>443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63" x14ac:dyDescent="0.2">
      <c r="A89" s="193">
        <v>85</v>
      </c>
      <c r="B89" s="274" t="s">
        <v>444</v>
      </c>
      <c r="C89" s="278" t="s">
        <v>446</v>
      </c>
      <c r="D89" s="274" t="s">
        <v>447</v>
      </c>
      <c r="E89" s="274" t="s">
        <v>401</v>
      </c>
      <c r="F89" s="275">
        <v>45393</v>
      </c>
      <c r="G89" s="274" t="s">
        <v>298</v>
      </c>
      <c r="H89" s="275">
        <v>45394</v>
      </c>
      <c r="I89" s="275">
        <v>45394</v>
      </c>
      <c r="J89" s="274" t="s">
        <v>299</v>
      </c>
      <c r="K89" s="276" t="s">
        <v>300</v>
      </c>
      <c r="L89" s="277">
        <v>45394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49.5" customHeight="1" thickBot="1" x14ac:dyDescent="0.25">
      <c r="A90" s="215">
        <v>86</v>
      </c>
      <c r="B90" s="281" t="s">
        <v>451</v>
      </c>
      <c r="C90" s="189" t="s">
        <v>452</v>
      </c>
      <c r="D90" s="147" t="s">
        <v>454</v>
      </c>
      <c r="E90" s="147" t="s">
        <v>197</v>
      </c>
      <c r="F90" s="146">
        <v>45387</v>
      </c>
      <c r="G90" s="147" t="s">
        <v>98</v>
      </c>
      <c r="H90" s="146">
        <v>45397</v>
      </c>
      <c r="I90" s="146">
        <v>45397</v>
      </c>
      <c r="J90" s="147" t="s">
        <v>99</v>
      </c>
      <c r="K90" s="276" t="s">
        <v>100</v>
      </c>
      <c r="L90" s="149">
        <v>45397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63.75" thickBot="1" x14ac:dyDescent="0.25">
      <c r="A91" s="193">
        <v>87</v>
      </c>
      <c r="B91" s="287" t="s">
        <v>455</v>
      </c>
      <c r="C91" s="288" t="s">
        <v>456</v>
      </c>
      <c r="D91" s="289" t="s">
        <v>461</v>
      </c>
      <c r="E91" s="289" t="s">
        <v>122</v>
      </c>
      <c r="F91" s="288" t="s">
        <v>462</v>
      </c>
      <c r="G91" s="288" t="s">
        <v>408</v>
      </c>
      <c r="H91" s="288" t="s">
        <v>463</v>
      </c>
      <c r="I91" s="288" t="s">
        <v>464</v>
      </c>
      <c r="J91" s="289" t="s">
        <v>416</v>
      </c>
      <c r="K91" s="288" t="s">
        <v>412</v>
      </c>
      <c r="L91" s="288" t="s">
        <v>459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75.75" thickBot="1" x14ac:dyDescent="0.25">
      <c r="A92" s="193">
        <v>88</v>
      </c>
      <c r="B92" s="194" t="s">
        <v>465</v>
      </c>
      <c r="C92" s="190">
        <v>900325400130</v>
      </c>
      <c r="D92" s="218" t="s">
        <v>466</v>
      </c>
      <c r="E92" s="289" t="s">
        <v>122</v>
      </c>
      <c r="F92" s="220">
        <v>45394</v>
      </c>
      <c r="G92" s="219" t="s">
        <v>190</v>
      </c>
      <c r="H92" s="220">
        <v>45337</v>
      </c>
      <c r="I92" s="220">
        <v>45412</v>
      </c>
      <c r="J92" s="219" t="s">
        <v>315</v>
      </c>
      <c r="K92" s="221" t="s">
        <v>189</v>
      </c>
      <c r="L92" s="290">
        <v>45399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s="86" customFormat="1" ht="60" x14ac:dyDescent="0.2">
      <c r="A93" s="88">
        <v>89</v>
      </c>
      <c r="B93" s="90" t="s">
        <v>469</v>
      </c>
      <c r="C93" s="298">
        <v>900723301116</v>
      </c>
      <c r="D93" s="88" t="s">
        <v>471</v>
      </c>
      <c r="E93" s="88" t="s">
        <v>71</v>
      </c>
      <c r="F93" s="90">
        <v>45392</v>
      </c>
      <c r="G93" s="88" t="s">
        <v>17</v>
      </c>
      <c r="H93" s="90">
        <v>45398</v>
      </c>
      <c r="I93" s="90">
        <v>45428</v>
      </c>
      <c r="J93" s="296" t="s">
        <v>72</v>
      </c>
      <c r="K93" s="297" t="s">
        <v>375</v>
      </c>
      <c r="L93" s="100">
        <v>45398</v>
      </c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customFormat="1" ht="60" x14ac:dyDescent="0.2">
      <c r="A94" s="303">
        <v>90</v>
      </c>
      <c r="B94" s="201" t="s">
        <v>472</v>
      </c>
      <c r="C94" s="201">
        <v>850906301793</v>
      </c>
      <c r="D94" s="202" t="s">
        <v>474</v>
      </c>
      <c r="E94" s="203" t="s">
        <v>255</v>
      </c>
      <c r="F94" s="187">
        <v>45398</v>
      </c>
      <c r="G94" s="203" t="s">
        <v>88</v>
      </c>
      <c r="H94" s="187">
        <v>45405</v>
      </c>
      <c r="I94" s="187">
        <v>45436</v>
      </c>
      <c r="J94" s="204" t="s">
        <v>256</v>
      </c>
      <c r="K94" s="205" t="s">
        <v>253</v>
      </c>
      <c r="L94" s="187">
        <v>45405</v>
      </c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</row>
    <row r="95" spans="1:26" customFormat="1" ht="63" x14ac:dyDescent="0.2">
      <c r="A95" s="83">
        <v>91</v>
      </c>
      <c r="B95" s="199" t="s">
        <v>475</v>
      </c>
      <c r="C95" s="197">
        <v>750907400449</v>
      </c>
      <c r="D95" s="193" t="s">
        <v>476</v>
      </c>
      <c r="E95" s="198" t="s">
        <v>71</v>
      </c>
      <c r="F95" s="200">
        <v>45399</v>
      </c>
      <c r="G95" s="193" t="s">
        <v>246</v>
      </c>
      <c r="H95" s="200">
        <v>45404</v>
      </c>
      <c r="I95" s="200">
        <v>45434</v>
      </c>
      <c r="J95" s="193" t="s">
        <v>326</v>
      </c>
      <c r="K95" s="193" t="s">
        <v>248</v>
      </c>
      <c r="L95" s="200">
        <v>45403</v>
      </c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customFormat="1" ht="77.25" customHeight="1" x14ac:dyDescent="0.2">
      <c r="A96" s="219">
        <v>92</v>
      </c>
      <c r="B96" s="218" t="s">
        <v>420</v>
      </c>
      <c r="C96" s="190">
        <v>850105400955</v>
      </c>
      <c r="D96" s="218" t="s">
        <v>479</v>
      </c>
      <c r="E96" s="219" t="s">
        <v>241</v>
      </c>
      <c r="F96" s="220">
        <v>45385</v>
      </c>
      <c r="G96" s="219" t="s">
        <v>53</v>
      </c>
      <c r="H96" s="220">
        <v>45405</v>
      </c>
      <c r="I96" s="220">
        <v>45412</v>
      </c>
      <c r="J96" s="219" t="s">
        <v>392</v>
      </c>
      <c r="K96" s="221" t="s">
        <v>55</v>
      </c>
      <c r="L96" s="192">
        <v>45406</v>
      </c>
      <c r="M96" s="306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s="305" customFormat="1" ht="80.25" customHeight="1" x14ac:dyDescent="0.2">
      <c r="A97" s="191">
        <v>93</v>
      </c>
      <c r="B97" s="207" t="s">
        <v>480</v>
      </c>
      <c r="C97" s="208">
        <v>850319402241</v>
      </c>
      <c r="D97" s="207" t="s">
        <v>481</v>
      </c>
      <c r="E97" s="206" t="s">
        <v>122</v>
      </c>
      <c r="F97" s="209">
        <v>45383</v>
      </c>
      <c r="G97" s="206" t="s">
        <v>482</v>
      </c>
      <c r="H97" s="209">
        <v>45405</v>
      </c>
      <c r="I97" s="209">
        <v>45439</v>
      </c>
      <c r="J97" s="206" t="s">
        <v>483</v>
      </c>
      <c r="K97" s="207" t="s">
        <v>484</v>
      </c>
      <c r="L97" s="211">
        <v>45406</v>
      </c>
      <c r="M97" s="72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60" x14ac:dyDescent="0.2">
      <c r="A98" s="307">
        <v>94</v>
      </c>
      <c r="B98" s="308" t="s">
        <v>436</v>
      </c>
      <c r="C98" s="212" t="s">
        <v>437</v>
      </c>
      <c r="D98" s="212" t="s">
        <v>442</v>
      </c>
      <c r="E98" s="217" t="s">
        <v>122</v>
      </c>
      <c r="F98" s="259" t="s">
        <v>491</v>
      </c>
      <c r="G98" s="212" t="s">
        <v>408</v>
      </c>
      <c r="H98" s="259" t="s">
        <v>492</v>
      </c>
      <c r="I98" s="259" t="s">
        <v>493</v>
      </c>
      <c r="J98" s="217" t="s">
        <v>416</v>
      </c>
      <c r="K98" s="212" t="s">
        <v>412</v>
      </c>
      <c r="L98" s="259" t="s">
        <v>492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62.25" customHeight="1" x14ac:dyDescent="0.2">
      <c r="A99" s="193">
        <v>95</v>
      </c>
      <c r="B99" s="319" t="s">
        <v>385</v>
      </c>
      <c r="C99" s="319">
        <v>741125399104</v>
      </c>
      <c r="D99" s="317" t="s">
        <v>387</v>
      </c>
      <c r="E99" s="320" t="s">
        <v>71</v>
      </c>
      <c r="F99" s="322">
        <v>45404</v>
      </c>
      <c r="G99" s="320" t="s">
        <v>88</v>
      </c>
      <c r="H99" s="322">
        <v>45411</v>
      </c>
      <c r="I99" s="322">
        <v>45441</v>
      </c>
      <c r="J99" s="318" t="s">
        <v>89</v>
      </c>
      <c r="K99" s="321" t="s">
        <v>253</v>
      </c>
      <c r="L99" s="322">
        <v>45411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63.75" customHeight="1" x14ac:dyDescent="0.2">
      <c r="A100" s="68">
        <v>96</v>
      </c>
      <c r="B100" s="338" t="s">
        <v>494</v>
      </c>
      <c r="C100" s="336">
        <v>871224451110</v>
      </c>
      <c r="D100" s="335" t="s">
        <v>496</v>
      </c>
      <c r="E100" s="337" t="s">
        <v>71</v>
      </c>
      <c r="F100" s="339">
        <v>45401</v>
      </c>
      <c r="G100" s="335" t="s">
        <v>246</v>
      </c>
      <c r="H100" s="339">
        <v>45411</v>
      </c>
      <c r="I100" s="339">
        <v>45441</v>
      </c>
      <c r="J100" s="335" t="s">
        <v>326</v>
      </c>
      <c r="K100" s="335" t="s">
        <v>248</v>
      </c>
      <c r="L100" s="339">
        <v>45411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75" x14ac:dyDescent="0.2">
      <c r="A101" s="68"/>
      <c r="B101" s="69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75" x14ac:dyDescent="0.2">
      <c r="A102" s="68"/>
      <c r="B102" s="69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75" x14ac:dyDescent="0.2">
      <c r="A103" s="68"/>
      <c r="B103" s="69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75" x14ac:dyDescent="0.2">
      <c r="A104" s="68"/>
      <c r="B104" s="69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75" x14ac:dyDescent="0.2">
      <c r="A105" s="68"/>
      <c r="B105" s="69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75" x14ac:dyDescent="0.2">
      <c r="A106" s="68"/>
      <c r="B106" s="69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75" x14ac:dyDescent="0.2">
      <c r="A107" s="68"/>
      <c r="B107" s="69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75" x14ac:dyDescent="0.2">
      <c r="A108" s="68"/>
      <c r="B108" s="69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75" x14ac:dyDescent="0.2">
      <c r="A109" s="68"/>
      <c r="B109" s="69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75" x14ac:dyDescent="0.2">
      <c r="A110" s="68"/>
      <c r="B110" s="69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x14ac:dyDescent="0.2">
      <c r="A111" s="68"/>
      <c r="B111" s="69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75" x14ac:dyDescent="0.2">
      <c r="A112" s="68"/>
      <c r="B112" s="69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75" x14ac:dyDescent="0.2">
      <c r="A113" s="68"/>
      <c r="B113" s="69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75" x14ac:dyDescent="0.2">
      <c r="A114" s="68"/>
      <c r="B114" s="69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75" x14ac:dyDescent="0.2">
      <c r="A115" s="68"/>
      <c r="B115" s="69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75" x14ac:dyDescent="0.2">
      <c r="A116" s="68"/>
      <c r="B116" s="69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75" x14ac:dyDescent="0.2">
      <c r="A117" s="68"/>
      <c r="B117" s="69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75" x14ac:dyDescent="0.2">
      <c r="A118" s="68"/>
      <c r="B118" s="69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75" x14ac:dyDescent="0.2">
      <c r="A119" s="68"/>
      <c r="B119" s="6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75" x14ac:dyDescent="0.2">
      <c r="A120" s="68"/>
      <c r="B120" s="69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75" x14ac:dyDescent="0.2">
      <c r="A121" s="68"/>
      <c r="B121" s="6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75" x14ac:dyDescent="0.2">
      <c r="A122" s="68"/>
      <c r="B122" s="69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75" x14ac:dyDescent="0.2">
      <c r="A123" s="68"/>
      <c r="B123" s="69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75" x14ac:dyDescent="0.2">
      <c r="A124" s="68"/>
      <c r="B124" s="69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75" x14ac:dyDescent="0.2">
      <c r="A125" s="68"/>
      <c r="B125" s="69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75" x14ac:dyDescent="0.2">
      <c r="A126" s="68"/>
      <c r="B126" s="69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75" x14ac:dyDescent="0.2">
      <c r="A127" s="68"/>
      <c r="B127" s="69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75" x14ac:dyDescent="0.2">
      <c r="A128" s="68"/>
      <c r="B128" s="69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75" x14ac:dyDescent="0.2">
      <c r="A129" s="68"/>
      <c r="B129" s="69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75" x14ac:dyDescent="0.2">
      <c r="A130" s="68"/>
      <c r="B130" s="69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75" x14ac:dyDescent="0.2">
      <c r="A131" s="68"/>
      <c r="B131" s="69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75" x14ac:dyDescent="0.2">
      <c r="A132" s="68"/>
      <c r="B132" s="69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75" x14ac:dyDescent="0.2">
      <c r="A133" s="68"/>
      <c r="B133" s="69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75" x14ac:dyDescent="0.2">
      <c r="A134" s="68"/>
      <c r="B134" s="69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75" x14ac:dyDescent="0.2">
      <c r="A135" s="68"/>
      <c r="B135" s="69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75" x14ac:dyDescent="0.2">
      <c r="A136" s="68"/>
      <c r="B136" s="69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75" x14ac:dyDescent="0.2">
      <c r="A137" s="68"/>
      <c r="B137" s="69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75" x14ac:dyDescent="0.2">
      <c r="A138" s="68"/>
      <c r="B138" s="69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75" x14ac:dyDescent="0.2">
      <c r="A139" s="68"/>
      <c r="B139" s="69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75" x14ac:dyDescent="0.2">
      <c r="A140" s="68"/>
      <c r="B140" s="69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75" x14ac:dyDescent="0.2">
      <c r="A141" s="68"/>
      <c r="B141" s="69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75" x14ac:dyDescent="0.2">
      <c r="A142" s="68"/>
      <c r="B142" s="69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75" x14ac:dyDescent="0.2">
      <c r="A143" s="68"/>
      <c r="B143" s="69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75" x14ac:dyDescent="0.2">
      <c r="A144" s="68"/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75" x14ac:dyDescent="0.2">
      <c r="A145" s="68"/>
      <c r="B145" s="69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75" x14ac:dyDescent="0.2">
      <c r="A146" s="68"/>
      <c r="B146" s="69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75" x14ac:dyDescent="0.2">
      <c r="A147" s="68"/>
      <c r="B147" s="69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75" x14ac:dyDescent="0.2">
      <c r="A148" s="68"/>
      <c r="B148" s="69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75" x14ac:dyDescent="0.2">
      <c r="A149" s="68"/>
      <c r="B149" s="69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75" x14ac:dyDescent="0.2">
      <c r="A150" s="68"/>
      <c r="B150" s="69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75" x14ac:dyDescent="0.2">
      <c r="A151" s="68"/>
      <c r="B151" s="69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75" x14ac:dyDescent="0.2">
      <c r="A152" s="68"/>
      <c r="B152" s="69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75" x14ac:dyDescent="0.2">
      <c r="A153" s="68"/>
      <c r="B153" s="69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75" x14ac:dyDescent="0.2">
      <c r="A154" s="68"/>
      <c r="B154" s="69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75" x14ac:dyDescent="0.2">
      <c r="A155" s="68"/>
      <c r="B155" s="69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75" x14ac:dyDescent="0.2">
      <c r="A156" s="68"/>
      <c r="B156" s="69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75" x14ac:dyDescent="0.2">
      <c r="A157" s="68"/>
      <c r="B157" s="69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75" x14ac:dyDescent="0.2">
      <c r="A158" s="68"/>
      <c r="B158" s="69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75" x14ac:dyDescent="0.2">
      <c r="A159" s="68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75" x14ac:dyDescent="0.2">
      <c r="A160" s="68"/>
      <c r="B160" s="69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75" x14ac:dyDescent="0.2">
      <c r="A161" s="68"/>
      <c r="B161" s="69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75" x14ac:dyDescent="0.2">
      <c r="A162" s="68"/>
      <c r="B162" s="69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75" x14ac:dyDescent="0.2">
      <c r="A163" s="68"/>
      <c r="B163" s="69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75" x14ac:dyDescent="0.2">
      <c r="A164" s="68"/>
      <c r="B164" s="69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75" x14ac:dyDescent="0.2">
      <c r="A165" s="68"/>
      <c r="B165" s="69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75" x14ac:dyDescent="0.2">
      <c r="A166" s="68"/>
      <c r="B166" s="69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75" x14ac:dyDescent="0.2">
      <c r="A167" s="68"/>
      <c r="B167" s="69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75" x14ac:dyDescent="0.2">
      <c r="A168" s="68"/>
      <c r="B168" s="69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75" x14ac:dyDescent="0.2">
      <c r="A169" s="68"/>
      <c r="B169" s="69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75" x14ac:dyDescent="0.2">
      <c r="A170" s="68"/>
      <c r="B170" s="69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75" x14ac:dyDescent="0.2">
      <c r="A171" s="68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75" x14ac:dyDescent="0.2">
      <c r="A172" s="68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75" x14ac:dyDescent="0.2">
      <c r="A173" s="68"/>
      <c r="B173" s="69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75" x14ac:dyDescent="0.2">
      <c r="A174" s="68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75" x14ac:dyDescent="0.2">
      <c r="A175" s="68"/>
      <c r="B175" s="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75" x14ac:dyDescent="0.2">
      <c r="A176" s="68"/>
      <c r="B176" s="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75" x14ac:dyDescent="0.2">
      <c r="A177" s="68"/>
      <c r="B177" s="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75" x14ac:dyDescent="0.2">
      <c r="A178" s="68"/>
      <c r="B178" s="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75" x14ac:dyDescent="0.2">
      <c r="A179" s="68"/>
      <c r="B179" s="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75" x14ac:dyDescent="0.2">
      <c r="A180" s="68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75" x14ac:dyDescent="0.2">
      <c r="A181" s="68"/>
      <c r="B181" s="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75" x14ac:dyDescent="0.2">
      <c r="A182" s="68"/>
      <c r="B182" s="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75" x14ac:dyDescent="0.2">
      <c r="A183" s="68"/>
      <c r="B183" s="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75" x14ac:dyDescent="0.2">
      <c r="A184" s="68"/>
      <c r="B184" s="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75" x14ac:dyDescent="0.2">
      <c r="A185" s="68"/>
      <c r="B185" s="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75" x14ac:dyDescent="0.2">
      <c r="A186" s="68"/>
      <c r="B186" s="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75" x14ac:dyDescent="0.2">
      <c r="A187" s="68"/>
      <c r="B187" s="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75" x14ac:dyDescent="0.2">
      <c r="A188" s="68"/>
      <c r="B188" s="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75" x14ac:dyDescent="0.2">
      <c r="A189" s="68"/>
      <c r="B189" s="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75" x14ac:dyDescent="0.2">
      <c r="A190" s="68"/>
      <c r="B190" s="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75" x14ac:dyDescent="0.2">
      <c r="A191" s="68"/>
      <c r="B191" s="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75" x14ac:dyDescent="0.2">
      <c r="A192" s="68"/>
      <c r="B192" s="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75" x14ac:dyDescent="0.2">
      <c r="A193" s="68"/>
      <c r="B193" s="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75" x14ac:dyDescent="0.2">
      <c r="A194" s="68"/>
      <c r="B194" s="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75" x14ac:dyDescent="0.2">
      <c r="A195" s="68"/>
      <c r="B195" s="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75" x14ac:dyDescent="0.2">
      <c r="A196" s="68"/>
      <c r="B196" s="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75" x14ac:dyDescent="0.2">
      <c r="A197" s="68"/>
      <c r="B197" s="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75" x14ac:dyDescent="0.2">
      <c r="A198" s="68"/>
      <c r="B198" s="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75" x14ac:dyDescent="0.2">
      <c r="A199" s="68"/>
      <c r="B199" s="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75" x14ac:dyDescent="0.2">
      <c r="A200" s="68"/>
      <c r="B200" s="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75" x14ac:dyDescent="0.2">
      <c r="A201" s="68"/>
      <c r="B201" s="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75" x14ac:dyDescent="0.2">
      <c r="A202" s="68"/>
      <c r="B202" s="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x14ac:dyDescent="0.2">
      <c r="A203" s="68"/>
      <c r="B203" s="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x14ac:dyDescent="0.2">
      <c r="A204" s="68"/>
      <c r="B204" s="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x14ac:dyDescent="0.2">
      <c r="A205" s="68"/>
      <c r="B205" s="69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x14ac:dyDescent="0.2">
      <c r="A206" s="68"/>
      <c r="B206" s="69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x14ac:dyDescent="0.2">
      <c r="A207" s="68"/>
      <c r="B207" s="69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x14ac:dyDescent="0.2">
      <c r="A208" s="68"/>
      <c r="B208" s="69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x14ac:dyDescent="0.2">
      <c r="A209" s="68"/>
      <c r="B209" s="69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x14ac:dyDescent="0.2">
      <c r="A210" s="68"/>
      <c r="B210" s="69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x14ac:dyDescent="0.2">
      <c r="A211" s="68"/>
      <c r="B211" s="69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x14ac:dyDescent="0.2">
      <c r="A212" s="68"/>
      <c r="B212" s="69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x14ac:dyDescent="0.2">
      <c r="A213" s="68"/>
      <c r="B213" s="69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x14ac:dyDescent="0.2">
      <c r="A214" s="68"/>
      <c r="B214" s="69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x14ac:dyDescent="0.2">
      <c r="A215" s="68"/>
      <c r="B215" s="69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x14ac:dyDescent="0.2">
      <c r="A216" s="68"/>
      <c r="B216" s="69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x14ac:dyDescent="0.2">
      <c r="A217" s="68"/>
      <c r="B217" s="69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x14ac:dyDescent="0.2">
      <c r="A218" s="68"/>
      <c r="B218" s="69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x14ac:dyDescent="0.2">
      <c r="A219" s="68"/>
      <c r="B219" s="69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x14ac:dyDescent="0.2">
      <c r="A220" s="68"/>
      <c r="B220" s="69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x14ac:dyDescent="0.2">
      <c r="A221" s="68"/>
      <c r="B221" s="69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x14ac:dyDescent="0.2">
      <c r="A222" s="68"/>
      <c r="B222" s="69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x14ac:dyDescent="0.2">
      <c r="A223" s="68"/>
      <c r="B223" s="69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x14ac:dyDescent="0.2">
      <c r="A224" s="68"/>
      <c r="B224" s="69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x14ac:dyDescent="0.2">
      <c r="A225" s="68"/>
      <c r="B225" s="69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x14ac:dyDescent="0.2">
      <c r="A226" s="68"/>
      <c r="B226" s="69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x14ac:dyDescent="0.2">
      <c r="A227" s="68"/>
      <c r="B227" s="69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x14ac:dyDescent="0.2">
      <c r="A228" s="68"/>
      <c r="B228" s="69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x14ac:dyDescent="0.2">
      <c r="A229" s="68"/>
      <c r="B229" s="69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x14ac:dyDescent="0.2">
      <c r="A230" s="68"/>
      <c r="B230" s="69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x14ac:dyDescent="0.2">
      <c r="A231" s="68"/>
      <c r="B231" s="69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x14ac:dyDescent="0.2">
      <c r="A232" s="68"/>
      <c r="B232" s="69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x14ac:dyDescent="0.2">
      <c r="A233" s="68"/>
      <c r="B233" s="69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x14ac:dyDescent="0.2">
      <c r="A234" s="68"/>
      <c r="B234" s="69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x14ac:dyDescent="0.2">
      <c r="A235" s="68"/>
      <c r="B235" s="69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x14ac:dyDescent="0.2">
      <c r="A236" s="68"/>
      <c r="B236" s="69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x14ac:dyDescent="0.2">
      <c r="A237" s="68"/>
      <c r="B237" s="69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x14ac:dyDescent="0.2">
      <c r="A238" s="68"/>
      <c r="B238" s="69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x14ac:dyDescent="0.2">
      <c r="A239" s="68"/>
      <c r="B239" s="69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x14ac:dyDescent="0.2">
      <c r="A240" s="68"/>
      <c r="B240" s="69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x14ac:dyDescent="0.2">
      <c r="A241" s="68"/>
      <c r="B241" s="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x14ac:dyDescent="0.2">
      <c r="A242" s="68"/>
      <c r="B242" s="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x14ac:dyDescent="0.2">
      <c r="A243" s="68"/>
      <c r="B243" s="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x14ac:dyDescent="0.2">
      <c r="A244" s="68"/>
      <c r="B244" s="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x14ac:dyDescent="0.2">
      <c r="A245" s="68"/>
      <c r="B245" s="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x14ac:dyDescent="0.2">
      <c r="A246" s="68"/>
      <c r="B246" s="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x14ac:dyDescent="0.2">
      <c r="A247" s="68"/>
      <c r="B247" s="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x14ac:dyDescent="0.2">
      <c r="A248" s="68"/>
      <c r="B248" s="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x14ac:dyDescent="0.2">
      <c r="A249" s="68"/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x14ac:dyDescent="0.2">
      <c r="A250" s="68"/>
      <c r="B250" s="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x14ac:dyDescent="0.2">
      <c r="A251" s="68"/>
      <c r="B251" s="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x14ac:dyDescent="0.2">
      <c r="A252" s="68"/>
      <c r="B252" s="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x14ac:dyDescent="0.2">
      <c r="A253" s="68"/>
      <c r="B253" s="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x14ac:dyDescent="0.2">
      <c r="A254" s="68"/>
      <c r="B254" s="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x14ac:dyDescent="0.2">
      <c r="A255" s="68"/>
      <c r="B255" s="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x14ac:dyDescent="0.2">
      <c r="A256" s="68"/>
      <c r="B256" s="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x14ac:dyDescent="0.2">
      <c r="A257" s="68"/>
      <c r="B257" s="69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x14ac:dyDescent="0.2">
      <c r="A258" s="68"/>
      <c r="B258" s="69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x14ac:dyDescent="0.2">
      <c r="A259" s="68"/>
      <c r="B259" s="69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x14ac:dyDescent="0.2">
      <c r="A260" s="68"/>
      <c r="B260" s="69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x14ac:dyDescent="0.2">
      <c r="A261" s="68"/>
      <c r="B261" s="69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x14ac:dyDescent="0.2">
      <c r="A262" s="68"/>
      <c r="B262" s="69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x14ac:dyDescent="0.2">
      <c r="A263" s="68"/>
      <c r="B263" s="69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x14ac:dyDescent="0.2">
      <c r="A264" s="68"/>
      <c r="B264" s="69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x14ac:dyDescent="0.2">
      <c r="A265" s="68"/>
      <c r="B265" s="69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x14ac:dyDescent="0.2">
      <c r="A266" s="68"/>
      <c r="B266" s="69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x14ac:dyDescent="0.2">
      <c r="A267" s="68"/>
      <c r="B267" s="69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x14ac:dyDescent="0.2">
      <c r="A268" s="68"/>
      <c r="B268" s="69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x14ac:dyDescent="0.2">
      <c r="A269" s="68"/>
      <c r="B269" s="69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x14ac:dyDescent="0.2">
      <c r="A270" s="68"/>
      <c r="B270" s="69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x14ac:dyDescent="0.2">
      <c r="A271" s="68"/>
      <c r="B271" s="69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x14ac:dyDescent="0.2">
      <c r="A272" s="68"/>
      <c r="B272" s="69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x14ac:dyDescent="0.2">
      <c r="A273" s="68"/>
      <c r="B273" s="69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x14ac:dyDescent="0.2">
      <c r="A274" s="68"/>
      <c r="B274" s="69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x14ac:dyDescent="0.2">
      <c r="A275" s="68"/>
      <c r="B275" s="69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x14ac:dyDescent="0.2">
      <c r="A276" s="68"/>
      <c r="B276" s="69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x14ac:dyDescent="0.2">
      <c r="A277" s="68"/>
      <c r="B277" s="69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x14ac:dyDescent="0.2">
      <c r="A278" s="68"/>
      <c r="B278" s="69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x14ac:dyDescent="0.2">
      <c r="A279" s="68"/>
      <c r="B279" s="69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x14ac:dyDescent="0.2">
      <c r="A280" s="68"/>
      <c r="B280" s="69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x14ac:dyDescent="0.2">
      <c r="A281" s="68"/>
      <c r="B281" s="69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x14ac:dyDescent="0.2">
      <c r="A282" s="68"/>
      <c r="B282" s="69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x14ac:dyDescent="0.2">
      <c r="A283" s="68"/>
      <c r="B283" s="69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x14ac:dyDescent="0.2">
      <c r="A284" s="68"/>
      <c r="B284" s="69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x14ac:dyDescent="0.2">
      <c r="A285" s="68"/>
      <c r="B285" s="69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x14ac:dyDescent="0.2">
      <c r="A286" s="68"/>
      <c r="B286" s="69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x14ac:dyDescent="0.2">
      <c r="A287" s="68"/>
      <c r="B287" s="69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x14ac:dyDescent="0.2">
      <c r="A288" s="68"/>
      <c r="B288" s="69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x14ac:dyDescent="0.2">
      <c r="A289" s="68"/>
      <c r="B289" s="69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x14ac:dyDescent="0.2">
      <c r="A290" s="68"/>
      <c r="B290" s="69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x14ac:dyDescent="0.2">
      <c r="A291" s="68"/>
      <c r="B291" s="69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x14ac:dyDescent="0.2">
      <c r="A292" s="68"/>
      <c r="B292" s="69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x14ac:dyDescent="0.2">
      <c r="A293" s="68"/>
      <c r="B293" s="6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x14ac:dyDescent="0.2">
      <c r="A294" s="68"/>
      <c r="B294" s="69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x14ac:dyDescent="0.2">
      <c r="A295" s="68"/>
      <c r="B295" s="69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x14ac:dyDescent="0.2">
      <c r="A296" s="68"/>
      <c r="B296" s="69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x14ac:dyDescent="0.2">
      <c r="A297" s="68"/>
      <c r="B297" s="69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x14ac:dyDescent="0.2">
      <c r="A298" s="68"/>
      <c r="B298" s="69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x14ac:dyDescent="0.2">
      <c r="A299" s="68"/>
      <c r="B299" s="69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x14ac:dyDescent="0.2">
      <c r="A300" s="68"/>
      <c r="B300" s="69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x14ac:dyDescent="0.2">
      <c r="A301" s="68"/>
      <c r="B301" s="69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x14ac:dyDescent="0.2">
      <c r="A302" s="68"/>
      <c r="B302" s="69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x14ac:dyDescent="0.2">
      <c r="A303" s="68"/>
      <c r="B303" s="69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x14ac:dyDescent="0.2">
      <c r="A304" s="68"/>
      <c r="B304" s="69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x14ac:dyDescent="0.2">
      <c r="A305" s="68"/>
      <c r="B305" s="69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x14ac:dyDescent="0.2">
      <c r="A306" s="68"/>
      <c r="B306" s="69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x14ac:dyDescent="0.2">
      <c r="A307" s="68"/>
      <c r="B307" s="69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x14ac:dyDescent="0.2">
      <c r="A308" s="68"/>
      <c r="B308" s="69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x14ac:dyDescent="0.2">
      <c r="A309" s="68"/>
      <c r="B309" s="69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x14ac:dyDescent="0.2">
      <c r="A310" s="68"/>
      <c r="B310" s="69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x14ac:dyDescent="0.2">
      <c r="A311" s="68"/>
      <c r="B311" s="69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x14ac:dyDescent="0.2">
      <c r="A312" s="68"/>
      <c r="B312" s="69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x14ac:dyDescent="0.2">
      <c r="A313" s="68"/>
      <c r="B313" s="69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x14ac:dyDescent="0.2">
      <c r="A314" s="68"/>
      <c r="B314" s="69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x14ac:dyDescent="0.2">
      <c r="A315" s="68"/>
      <c r="B315" s="69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x14ac:dyDescent="0.2">
      <c r="A316" s="68"/>
      <c r="B316" s="69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x14ac:dyDescent="0.2">
      <c r="A317" s="68"/>
      <c r="B317" s="69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x14ac:dyDescent="0.2">
      <c r="A318" s="68"/>
      <c r="B318" s="69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x14ac:dyDescent="0.2">
      <c r="A319" s="68"/>
      <c r="B319" s="69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x14ac:dyDescent="0.2">
      <c r="A320" s="68"/>
      <c r="B320" s="69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x14ac:dyDescent="0.2">
      <c r="A321" s="68"/>
      <c r="B321" s="69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x14ac:dyDescent="0.2">
      <c r="A322" s="68"/>
      <c r="B322" s="69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x14ac:dyDescent="0.2">
      <c r="A323" s="68"/>
      <c r="B323" s="69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x14ac:dyDescent="0.2">
      <c r="A324" s="68"/>
      <c r="B324" s="69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x14ac:dyDescent="0.2">
      <c r="A325" s="68"/>
      <c r="B325" s="69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x14ac:dyDescent="0.2">
      <c r="A326" s="68"/>
      <c r="B326" s="69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x14ac:dyDescent="0.2">
      <c r="A327" s="68"/>
      <c r="B327" s="69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x14ac:dyDescent="0.2">
      <c r="A328" s="68"/>
      <c r="B328" s="69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x14ac:dyDescent="0.2">
      <c r="A329" s="68"/>
      <c r="B329" s="69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x14ac:dyDescent="0.2">
      <c r="A330" s="68"/>
      <c r="B330" s="69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x14ac:dyDescent="0.2">
      <c r="A331" s="68"/>
      <c r="B331" s="69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x14ac:dyDescent="0.2">
      <c r="A332" s="68"/>
      <c r="B332" s="69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x14ac:dyDescent="0.2">
      <c r="A333" s="68"/>
      <c r="B333" s="69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x14ac:dyDescent="0.2">
      <c r="A334" s="68"/>
      <c r="B334" s="69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x14ac:dyDescent="0.2">
      <c r="A335" s="68"/>
      <c r="B335" s="69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x14ac:dyDescent="0.2">
      <c r="A336" s="68"/>
      <c r="B336" s="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x14ac:dyDescent="0.2">
      <c r="A337" s="68"/>
      <c r="B337" s="69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x14ac:dyDescent="0.2">
      <c r="A338" s="68"/>
      <c r="B338" s="69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x14ac:dyDescent="0.2">
      <c r="A339" s="68"/>
      <c r="B339" s="69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x14ac:dyDescent="0.2">
      <c r="A340" s="68"/>
      <c r="B340" s="69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x14ac:dyDescent="0.2">
      <c r="A341" s="68"/>
      <c r="B341" s="69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x14ac:dyDescent="0.2">
      <c r="A342" s="68"/>
      <c r="B342" s="69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x14ac:dyDescent="0.2">
      <c r="A343" s="68"/>
      <c r="B343" s="69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x14ac:dyDescent="0.2">
      <c r="A344" s="68"/>
      <c r="B344" s="69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x14ac:dyDescent="0.2">
      <c r="A345" s="68"/>
      <c r="B345" s="69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x14ac:dyDescent="0.2">
      <c r="A346" s="68"/>
      <c r="B346" s="69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x14ac:dyDescent="0.2">
      <c r="A347" s="68"/>
      <c r="B347" s="69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x14ac:dyDescent="0.2">
      <c r="A348" s="68"/>
      <c r="B348" s="69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x14ac:dyDescent="0.2">
      <c r="A349" s="68"/>
      <c r="B349" s="69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x14ac:dyDescent="0.2">
      <c r="A350" s="68"/>
      <c r="B350" s="69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x14ac:dyDescent="0.2">
      <c r="A351" s="68"/>
      <c r="B351" s="69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x14ac:dyDescent="0.2">
      <c r="A352" s="68"/>
      <c r="B352" s="69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x14ac:dyDescent="0.2">
      <c r="A353" s="68"/>
      <c r="B353" s="69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x14ac:dyDescent="0.2">
      <c r="A354" s="68"/>
      <c r="B354" s="69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x14ac:dyDescent="0.2">
      <c r="A355" s="68"/>
      <c r="B355" s="69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x14ac:dyDescent="0.2">
      <c r="A356" s="68"/>
      <c r="B356" s="69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x14ac:dyDescent="0.2">
      <c r="A357" s="68"/>
      <c r="B357" s="69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x14ac:dyDescent="0.2">
      <c r="A358" s="68"/>
      <c r="B358" s="69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x14ac:dyDescent="0.2">
      <c r="A359" s="68"/>
      <c r="B359" s="69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x14ac:dyDescent="0.2">
      <c r="A360" s="68"/>
      <c r="B360" s="69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x14ac:dyDescent="0.2">
      <c r="A361" s="68"/>
      <c r="B361" s="69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x14ac:dyDescent="0.2">
      <c r="A362" s="68"/>
      <c r="B362" s="69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x14ac:dyDescent="0.2">
      <c r="A363" s="68"/>
      <c r="B363" s="69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x14ac:dyDescent="0.2">
      <c r="A364" s="68"/>
      <c r="B364" s="69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x14ac:dyDescent="0.2">
      <c r="A365" s="68"/>
      <c r="B365" s="69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x14ac:dyDescent="0.2">
      <c r="A366" s="68"/>
      <c r="B366" s="69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x14ac:dyDescent="0.2">
      <c r="A367" s="68"/>
      <c r="B367" s="69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x14ac:dyDescent="0.2">
      <c r="A368" s="68"/>
      <c r="B368" s="69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x14ac:dyDescent="0.2">
      <c r="A369" s="68"/>
      <c r="B369" s="69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x14ac:dyDescent="0.2">
      <c r="A370" s="68"/>
      <c r="B370" s="69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x14ac:dyDescent="0.2">
      <c r="A371" s="68"/>
      <c r="B371" s="69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x14ac:dyDescent="0.2">
      <c r="A372" s="68"/>
      <c r="B372" s="69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x14ac:dyDescent="0.2">
      <c r="A373" s="68"/>
      <c r="B373" s="69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x14ac:dyDescent="0.2">
      <c r="A374" s="68"/>
      <c r="B374" s="69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x14ac:dyDescent="0.2">
      <c r="A375" s="68"/>
      <c r="B375" s="69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x14ac:dyDescent="0.2">
      <c r="A376" s="68"/>
      <c r="B376" s="69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x14ac:dyDescent="0.2">
      <c r="A377" s="68"/>
      <c r="B377" s="69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x14ac:dyDescent="0.2">
      <c r="A378" s="68"/>
      <c r="B378" s="69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x14ac:dyDescent="0.2">
      <c r="A379" s="68"/>
      <c r="B379" s="69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x14ac:dyDescent="0.2">
      <c r="A380" s="68"/>
      <c r="B380" s="69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x14ac:dyDescent="0.2">
      <c r="A381" s="68"/>
      <c r="B381" s="69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x14ac:dyDescent="0.2">
      <c r="A382" s="68"/>
      <c r="B382" s="69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x14ac:dyDescent="0.2">
      <c r="A383" s="68"/>
      <c r="B383" s="69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x14ac:dyDescent="0.2">
      <c r="A384" s="68"/>
      <c r="B384" s="69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x14ac:dyDescent="0.2">
      <c r="A385" s="68"/>
      <c r="B385" s="69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x14ac:dyDescent="0.2">
      <c r="A386" s="68"/>
      <c r="B386" s="69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x14ac:dyDescent="0.2">
      <c r="A387" s="68"/>
      <c r="B387" s="69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x14ac:dyDescent="0.2">
      <c r="A388" s="68"/>
      <c r="B388" s="69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x14ac:dyDescent="0.2">
      <c r="A389" s="68"/>
      <c r="B389" s="69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x14ac:dyDescent="0.2">
      <c r="A390" s="68"/>
      <c r="B390" s="69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x14ac:dyDescent="0.2">
      <c r="A391" s="68"/>
      <c r="B391" s="69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x14ac:dyDescent="0.2">
      <c r="A392" s="68"/>
      <c r="B392" s="69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x14ac:dyDescent="0.2">
      <c r="A393" s="68"/>
      <c r="B393" s="69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x14ac:dyDescent="0.2">
      <c r="A394" s="68"/>
      <c r="B394" s="6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x14ac:dyDescent="0.2">
      <c r="A395" s="68"/>
      <c r="B395" s="69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x14ac:dyDescent="0.2">
      <c r="A396" s="68"/>
      <c r="B396" s="69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x14ac:dyDescent="0.2">
      <c r="A397" s="68"/>
      <c r="B397" s="69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x14ac:dyDescent="0.2">
      <c r="A398" s="68"/>
      <c r="B398" s="69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x14ac:dyDescent="0.2">
      <c r="A399" s="68"/>
      <c r="B399" s="69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x14ac:dyDescent="0.2">
      <c r="A400" s="68"/>
      <c r="B400" s="69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x14ac:dyDescent="0.2">
      <c r="A401" s="68"/>
      <c r="B401" s="69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x14ac:dyDescent="0.2">
      <c r="A402" s="68"/>
      <c r="B402" s="69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x14ac:dyDescent="0.2">
      <c r="A403" s="68"/>
      <c r="B403" s="69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x14ac:dyDescent="0.2">
      <c r="A404" s="68"/>
      <c r="B404" s="69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x14ac:dyDescent="0.2">
      <c r="A405" s="68"/>
      <c r="B405" s="69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x14ac:dyDescent="0.2">
      <c r="A406" s="68"/>
      <c r="B406" s="69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x14ac:dyDescent="0.2">
      <c r="A407" s="68"/>
      <c r="B407" s="69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x14ac:dyDescent="0.2">
      <c r="A408" s="68"/>
      <c r="B408" s="69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x14ac:dyDescent="0.2">
      <c r="A409" s="68"/>
      <c r="B409" s="69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x14ac:dyDescent="0.2">
      <c r="A410" s="68"/>
      <c r="B410" s="69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x14ac:dyDescent="0.2">
      <c r="A411" s="68"/>
      <c r="B411" s="69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x14ac:dyDescent="0.2">
      <c r="A412" s="68"/>
      <c r="B412" s="69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x14ac:dyDescent="0.2">
      <c r="A413" s="68"/>
      <c r="B413" s="69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x14ac:dyDescent="0.2">
      <c r="A414" s="68"/>
      <c r="B414" s="69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x14ac:dyDescent="0.2">
      <c r="A415" s="68"/>
      <c r="B415" s="69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x14ac:dyDescent="0.2">
      <c r="A416" s="68"/>
      <c r="B416" s="69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x14ac:dyDescent="0.2">
      <c r="A417" s="68"/>
      <c r="B417" s="69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x14ac:dyDescent="0.2">
      <c r="A418" s="68"/>
      <c r="B418" s="69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x14ac:dyDescent="0.2">
      <c r="A419" s="68"/>
      <c r="B419" s="69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x14ac:dyDescent="0.2">
      <c r="A420" s="68"/>
      <c r="B420" s="69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x14ac:dyDescent="0.2">
      <c r="A421" s="68"/>
      <c r="B421" s="69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x14ac:dyDescent="0.2">
      <c r="A422" s="68"/>
      <c r="B422" s="69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x14ac:dyDescent="0.2">
      <c r="A423" s="68"/>
      <c r="B423" s="69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x14ac:dyDescent="0.2">
      <c r="A424" s="68"/>
      <c r="B424" s="69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x14ac:dyDescent="0.2">
      <c r="A425" s="68"/>
      <c r="B425" s="69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x14ac:dyDescent="0.2">
      <c r="A426" s="68"/>
      <c r="B426" s="69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x14ac:dyDescent="0.2">
      <c r="A427" s="68"/>
      <c r="B427" s="69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x14ac:dyDescent="0.2">
      <c r="A428" s="68"/>
      <c r="B428" s="69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x14ac:dyDescent="0.2">
      <c r="A429" s="68"/>
      <c r="B429" s="69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x14ac:dyDescent="0.2">
      <c r="A430" s="68"/>
      <c r="B430" s="69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x14ac:dyDescent="0.2">
      <c r="A431" s="68"/>
      <c r="B431" s="69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x14ac:dyDescent="0.2">
      <c r="A432" s="68"/>
      <c r="B432" s="69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x14ac:dyDescent="0.2">
      <c r="A433" s="68"/>
      <c r="B433" s="69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x14ac:dyDescent="0.2">
      <c r="A434" s="68"/>
      <c r="B434" s="69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x14ac:dyDescent="0.2">
      <c r="A435" s="68"/>
      <c r="B435" s="69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x14ac:dyDescent="0.2">
      <c r="A436" s="68"/>
      <c r="B436" s="69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x14ac:dyDescent="0.2">
      <c r="A437" s="68"/>
      <c r="B437" s="69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x14ac:dyDescent="0.2">
      <c r="A438" s="68"/>
      <c r="B438" s="69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x14ac:dyDescent="0.2">
      <c r="A439" s="68"/>
      <c r="B439" s="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x14ac:dyDescent="0.2">
      <c r="A440" s="68"/>
      <c r="B440" s="69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x14ac:dyDescent="0.2">
      <c r="A441" s="68"/>
      <c r="B441" s="69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x14ac:dyDescent="0.2">
      <c r="A442" s="68"/>
      <c r="B442" s="69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x14ac:dyDescent="0.2">
      <c r="A443" s="68"/>
      <c r="B443" s="69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x14ac:dyDescent="0.2">
      <c r="A444" s="68"/>
      <c r="B444" s="69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x14ac:dyDescent="0.2">
      <c r="A445" s="68"/>
      <c r="B445" s="69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x14ac:dyDescent="0.2">
      <c r="A446" s="68"/>
      <c r="B446" s="69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x14ac:dyDescent="0.2">
      <c r="A447" s="68"/>
      <c r="B447" s="69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x14ac:dyDescent="0.2">
      <c r="A448" s="68"/>
      <c r="B448" s="69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x14ac:dyDescent="0.2">
      <c r="A449" s="68"/>
      <c r="B449" s="69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x14ac:dyDescent="0.2">
      <c r="A450" s="68"/>
      <c r="B450" s="69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x14ac:dyDescent="0.2">
      <c r="A451" s="68"/>
      <c r="B451" s="69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x14ac:dyDescent="0.2">
      <c r="A452" s="68"/>
      <c r="B452" s="69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x14ac:dyDescent="0.2">
      <c r="A453" s="68"/>
      <c r="B453" s="69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x14ac:dyDescent="0.2">
      <c r="A454" s="68"/>
      <c r="B454" s="69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x14ac:dyDescent="0.2">
      <c r="A455" s="68"/>
      <c r="B455" s="69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x14ac:dyDescent="0.2">
      <c r="A456" s="68"/>
      <c r="B456" s="69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x14ac:dyDescent="0.2">
      <c r="A457" s="68"/>
      <c r="B457" s="69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x14ac:dyDescent="0.2">
      <c r="A458" s="68"/>
      <c r="B458" s="69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x14ac:dyDescent="0.2">
      <c r="A459" s="68"/>
      <c r="B459" s="69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x14ac:dyDescent="0.2">
      <c r="A460" s="68"/>
      <c r="B460" s="69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x14ac:dyDescent="0.2">
      <c r="A461" s="68"/>
      <c r="B461" s="69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x14ac:dyDescent="0.2">
      <c r="A462" s="68"/>
      <c r="B462" s="69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x14ac:dyDescent="0.2">
      <c r="A463" s="68"/>
      <c r="B463" s="69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x14ac:dyDescent="0.2">
      <c r="A464" s="68"/>
      <c r="B464" s="69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x14ac:dyDescent="0.2">
      <c r="A465" s="68"/>
      <c r="B465" s="69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x14ac:dyDescent="0.2">
      <c r="A466" s="68"/>
      <c r="B466" s="69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x14ac:dyDescent="0.2">
      <c r="A467" s="68"/>
      <c r="B467" s="69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x14ac:dyDescent="0.2">
      <c r="A468" s="68"/>
      <c r="B468" s="69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x14ac:dyDescent="0.2">
      <c r="A469" s="68"/>
      <c r="B469" s="69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x14ac:dyDescent="0.2">
      <c r="A470" s="68"/>
      <c r="B470" s="69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x14ac:dyDescent="0.2">
      <c r="A471" s="68"/>
      <c r="B471" s="69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x14ac:dyDescent="0.2">
      <c r="A472" s="68"/>
      <c r="B472" s="69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x14ac:dyDescent="0.2">
      <c r="A473" s="68"/>
      <c r="B473" s="69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x14ac:dyDescent="0.2">
      <c r="A474" s="68"/>
      <c r="B474" s="69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x14ac:dyDescent="0.2">
      <c r="A475" s="68"/>
      <c r="B475" s="69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x14ac:dyDescent="0.2">
      <c r="A476" s="68"/>
      <c r="B476" s="69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x14ac:dyDescent="0.2">
      <c r="A477" s="68"/>
      <c r="B477" s="69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x14ac:dyDescent="0.2">
      <c r="A478" s="68"/>
      <c r="B478" s="69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x14ac:dyDescent="0.2">
      <c r="A479" s="68"/>
      <c r="B479" s="69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x14ac:dyDescent="0.2">
      <c r="A480" s="68"/>
      <c r="B480" s="69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x14ac:dyDescent="0.2">
      <c r="A481" s="68"/>
      <c r="B481" s="69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x14ac:dyDescent="0.2">
      <c r="A482" s="68"/>
      <c r="B482" s="69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x14ac:dyDescent="0.2">
      <c r="A483" s="68"/>
      <c r="B483" s="69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x14ac:dyDescent="0.2">
      <c r="A484" s="68"/>
      <c r="B484" s="69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x14ac:dyDescent="0.2">
      <c r="A485" s="68"/>
      <c r="B485" s="69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x14ac:dyDescent="0.2">
      <c r="A486" s="68"/>
      <c r="B486" s="69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x14ac:dyDescent="0.2">
      <c r="A487" s="68"/>
      <c r="B487" s="69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x14ac:dyDescent="0.2">
      <c r="A488" s="68"/>
      <c r="B488" s="69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x14ac:dyDescent="0.2">
      <c r="A489" s="68"/>
      <c r="B489" s="69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x14ac:dyDescent="0.2">
      <c r="A490" s="68"/>
      <c r="B490" s="6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x14ac:dyDescent="0.2">
      <c r="A491" s="68"/>
      <c r="B491" s="6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x14ac:dyDescent="0.2">
      <c r="A492" s="68"/>
      <c r="B492" s="6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x14ac:dyDescent="0.2">
      <c r="A493" s="68"/>
      <c r="B493" s="6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x14ac:dyDescent="0.2">
      <c r="A494" s="68"/>
      <c r="B494" s="6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x14ac:dyDescent="0.2">
      <c r="A495" s="68"/>
      <c r="B495" s="6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x14ac:dyDescent="0.2">
      <c r="A496" s="68"/>
      <c r="B496" s="6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x14ac:dyDescent="0.2">
      <c r="A497" s="68"/>
      <c r="B497" s="6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x14ac:dyDescent="0.2">
      <c r="A498" s="68"/>
      <c r="B498" s="6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x14ac:dyDescent="0.2">
      <c r="A499" s="68"/>
      <c r="B499" s="6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x14ac:dyDescent="0.2">
      <c r="A500" s="68"/>
      <c r="B500" s="6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x14ac:dyDescent="0.2">
      <c r="A501" s="68"/>
      <c r="B501" s="69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x14ac:dyDescent="0.2">
      <c r="A502" s="68"/>
      <c r="B502" s="69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x14ac:dyDescent="0.2">
      <c r="A503" s="68"/>
      <c r="B503" s="69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x14ac:dyDescent="0.2">
      <c r="A504" s="68"/>
      <c r="B504" s="69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x14ac:dyDescent="0.2">
      <c r="A505" s="68"/>
      <c r="B505" s="69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x14ac:dyDescent="0.2">
      <c r="A506" s="68"/>
      <c r="B506" s="69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x14ac:dyDescent="0.2">
      <c r="A507" s="68"/>
      <c r="B507" s="69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x14ac:dyDescent="0.2">
      <c r="A508" s="68"/>
      <c r="B508" s="69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x14ac:dyDescent="0.2">
      <c r="A509" s="68"/>
      <c r="B509" s="69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x14ac:dyDescent="0.2">
      <c r="A510" s="68"/>
      <c r="B510" s="69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x14ac:dyDescent="0.2">
      <c r="A511" s="68"/>
      <c r="B511" s="6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x14ac:dyDescent="0.2">
      <c r="A512" s="68"/>
      <c r="B512" s="6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x14ac:dyDescent="0.2">
      <c r="A513" s="68"/>
      <c r="B513" s="6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x14ac:dyDescent="0.2">
      <c r="A514" s="68"/>
      <c r="B514" s="6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x14ac:dyDescent="0.2">
      <c r="A515" s="68"/>
      <c r="B515" s="6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x14ac:dyDescent="0.2">
      <c r="A516" s="68"/>
      <c r="B516" s="6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x14ac:dyDescent="0.2">
      <c r="A517" s="68"/>
      <c r="B517" s="6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x14ac:dyDescent="0.2">
      <c r="A518" s="68"/>
      <c r="B518" s="6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x14ac:dyDescent="0.2">
      <c r="A519" s="68"/>
      <c r="B519" s="6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x14ac:dyDescent="0.2">
      <c r="A520" s="68"/>
      <c r="B520" s="6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x14ac:dyDescent="0.2">
      <c r="A521" s="68"/>
      <c r="B521" s="6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x14ac:dyDescent="0.2">
      <c r="A522" s="68"/>
      <c r="B522" s="6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x14ac:dyDescent="0.2">
      <c r="A523" s="68"/>
      <c r="B523" s="6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x14ac:dyDescent="0.2">
      <c r="A524" s="68"/>
      <c r="B524" s="6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x14ac:dyDescent="0.2">
      <c r="A525" s="68"/>
      <c r="B525" s="6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x14ac:dyDescent="0.2">
      <c r="A526" s="68"/>
      <c r="B526" s="6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x14ac:dyDescent="0.2">
      <c r="A527" s="68"/>
      <c r="B527" s="6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x14ac:dyDescent="0.2">
      <c r="A528" s="68"/>
      <c r="B528" s="6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x14ac:dyDescent="0.2">
      <c r="A529" s="68"/>
      <c r="B529" s="6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x14ac:dyDescent="0.2">
      <c r="A530" s="68"/>
      <c r="B530" s="6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x14ac:dyDescent="0.2">
      <c r="A531" s="68"/>
      <c r="B531" s="6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x14ac:dyDescent="0.2">
      <c r="A532" s="68"/>
      <c r="B532" s="6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x14ac:dyDescent="0.2">
      <c r="A533" s="68"/>
      <c r="B533" s="6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x14ac:dyDescent="0.2">
      <c r="A534" s="68"/>
      <c r="B534" s="6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x14ac:dyDescent="0.2">
      <c r="A535" s="68"/>
      <c r="B535" s="6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x14ac:dyDescent="0.2">
      <c r="A536" s="68"/>
      <c r="B536" s="6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x14ac:dyDescent="0.2">
      <c r="A537" s="68"/>
      <c r="B537" s="6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x14ac:dyDescent="0.2">
      <c r="A538" s="68"/>
      <c r="B538" s="6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x14ac:dyDescent="0.2">
      <c r="A539" s="68"/>
      <c r="B539" s="69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x14ac:dyDescent="0.2">
      <c r="A540" s="68"/>
      <c r="B540" s="69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x14ac:dyDescent="0.2">
      <c r="A541" s="68"/>
      <c r="B541" s="69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x14ac:dyDescent="0.2">
      <c r="A542" s="68"/>
      <c r="B542" s="69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x14ac:dyDescent="0.2">
      <c r="A543" s="68"/>
      <c r="B543" s="69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x14ac:dyDescent="0.2">
      <c r="A544" s="68"/>
      <c r="B544" s="69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x14ac:dyDescent="0.2">
      <c r="A545" s="68"/>
      <c r="B545" s="69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x14ac:dyDescent="0.2">
      <c r="A546" s="68"/>
      <c r="B546" s="69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x14ac:dyDescent="0.2">
      <c r="A547" s="68"/>
      <c r="B547" s="69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x14ac:dyDescent="0.2">
      <c r="A548" s="68"/>
      <c r="B548" s="69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x14ac:dyDescent="0.2">
      <c r="A549" s="68"/>
      <c r="B549" s="69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x14ac:dyDescent="0.2">
      <c r="A550" s="68"/>
      <c r="B550" s="69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x14ac:dyDescent="0.2">
      <c r="A551" s="68"/>
      <c r="B551" s="69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x14ac:dyDescent="0.2">
      <c r="A552" s="68"/>
      <c r="B552" s="69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x14ac:dyDescent="0.2">
      <c r="A553" s="68"/>
      <c r="B553" s="69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x14ac:dyDescent="0.2">
      <c r="A554" s="68"/>
      <c r="B554" s="69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x14ac:dyDescent="0.2">
      <c r="A555" s="68"/>
      <c r="B555" s="69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x14ac:dyDescent="0.2">
      <c r="A556" s="68"/>
      <c r="B556" s="69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x14ac:dyDescent="0.2">
      <c r="A557" s="68"/>
      <c r="B557" s="69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x14ac:dyDescent="0.2">
      <c r="A558" s="68"/>
      <c r="B558" s="69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x14ac:dyDescent="0.2">
      <c r="A559" s="68"/>
      <c r="B559" s="69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x14ac:dyDescent="0.2">
      <c r="A560" s="68"/>
      <c r="B560" s="69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x14ac:dyDescent="0.2">
      <c r="A561" s="68"/>
      <c r="B561" s="69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x14ac:dyDescent="0.2">
      <c r="A562" s="68"/>
      <c r="B562" s="69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x14ac:dyDescent="0.2">
      <c r="A563" s="68"/>
      <c r="B563" s="69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x14ac:dyDescent="0.2">
      <c r="A564" s="68"/>
      <c r="B564" s="69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x14ac:dyDescent="0.2">
      <c r="A565" s="68"/>
      <c r="B565" s="69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x14ac:dyDescent="0.2">
      <c r="A566" s="68"/>
      <c r="B566" s="69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x14ac:dyDescent="0.2">
      <c r="A567" s="68"/>
      <c r="B567" s="69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x14ac:dyDescent="0.2">
      <c r="A568" s="68"/>
      <c r="B568" s="69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x14ac:dyDescent="0.2">
      <c r="A569" s="68"/>
      <c r="B569" s="69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x14ac:dyDescent="0.2">
      <c r="A570" s="68"/>
      <c r="B570" s="69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x14ac:dyDescent="0.2">
      <c r="A571" s="68"/>
      <c r="B571" s="69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x14ac:dyDescent="0.2">
      <c r="A572" s="68"/>
      <c r="B572" s="69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x14ac:dyDescent="0.2">
      <c r="A573" s="68"/>
      <c r="B573" s="69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x14ac:dyDescent="0.2">
      <c r="A574" s="68"/>
      <c r="B574" s="69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x14ac:dyDescent="0.2">
      <c r="A575" s="68"/>
      <c r="B575" s="69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x14ac:dyDescent="0.2">
      <c r="A576" s="68"/>
      <c r="B576" s="69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x14ac:dyDescent="0.2">
      <c r="A577" s="68"/>
      <c r="B577" s="69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x14ac:dyDescent="0.2">
      <c r="A578" s="68"/>
      <c r="B578" s="69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x14ac:dyDescent="0.2">
      <c r="A579" s="68"/>
      <c r="B579" s="69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x14ac:dyDescent="0.2">
      <c r="A580" s="68"/>
      <c r="B580" s="69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x14ac:dyDescent="0.2">
      <c r="A581" s="68"/>
      <c r="B581" s="69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x14ac:dyDescent="0.2">
      <c r="A582" s="68"/>
      <c r="B582" s="69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x14ac:dyDescent="0.2">
      <c r="A583" s="68"/>
      <c r="B583" s="69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x14ac:dyDescent="0.2">
      <c r="A584" s="68"/>
      <c r="B584" s="69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x14ac:dyDescent="0.2">
      <c r="A585" s="68"/>
      <c r="B585" s="69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x14ac:dyDescent="0.2">
      <c r="A586" s="68"/>
      <c r="B586" s="69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x14ac:dyDescent="0.2">
      <c r="A587" s="68"/>
      <c r="B587" s="69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x14ac:dyDescent="0.2">
      <c r="A588" s="68"/>
      <c r="B588" s="69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x14ac:dyDescent="0.2">
      <c r="A589" s="68"/>
      <c r="B589" s="69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x14ac:dyDescent="0.2">
      <c r="A590" s="68"/>
      <c r="B590" s="69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x14ac:dyDescent="0.2">
      <c r="A591" s="68"/>
      <c r="B591" s="69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x14ac:dyDescent="0.2">
      <c r="A592" s="68"/>
      <c r="B592" s="69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x14ac:dyDescent="0.2">
      <c r="A593" s="68"/>
      <c r="B593" s="69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x14ac:dyDescent="0.2">
      <c r="A594" s="68"/>
      <c r="B594" s="69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x14ac:dyDescent="0.2">
      <c r="A595" s="68"/>
      <c r="B595" s="69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x14ac:dyDescent="0.2">
      <c r="A596" s="68"/>
      <c r="B596" s="69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x14ac:dyDescent="0.2">
      <c r="A597" s="68"/>
      <c r="B597" s="69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x14ac:dyDescent="0.2">
      <c r="A598" s="68"/>
      <c r="B598" s="69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x14ac:dyDescent="0.2">
      <c r="A599" s="68"/>
      <c r="B599" s="69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x14ac:dyDescent="0.2">
      <c r="A600" s="68"/>
      <c r="B600" s="69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x14ac:dyDescent="0.2">
      <c r="A601" s="68"/>
      <c r="B601" s="69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x14ac:dyDescent="0.2">
      <c r="A602" s="68"/>
      <c r="B602" s="69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x14ac:dyDescent="0.2">
      <c r="A603" s="68"/>
      <c r="B603" s="69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x14ac:dyDescent="0.2">
      <c r="A604" s="68"/>
      <c r="B604" s="69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x14ac:dyDescent="0.2">
      <c r="A605" s="68"/>
      <c r="B605" s="69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x14ac:dyDescent="0.2">
      <c r="A606" s="68"/>
      <c r="B606" s="69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x14ac:dyDescent="0.2">
      <c r="A607" s="68"/>
      <c r="B607" s="69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x14ac:dyDescent="0.2">
      <c r="A608" s="68"/>
      <c r="B608" s="69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x14ac:dyDescent="0.2">
      <c r="A609" s="68"/>
      <c r="B609" s="69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x14ac:dyDescent="0.2">
      <c r="A610" s="68"/>
      <c r="B610" s="69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x14ac:dyDescent="0.2">
      <c r="A611" s="68"/>
      <c r="B611" s="69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x14ac:dyDescent="0.2">
      <c r="A612" s="68"/>
      <c r="B612" s="69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x14ac:dyDescent="0.2">
      <c r="A613" s="68"/>
      <c r="B613" s="69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x14ac:dyDescent="0.2">
      <c r="A614" s="68"/>
      <c r="B614" s="69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x14ac:dyDescent="0.2">
      <c r="A615" s="68"/>
      <c r="B615" s="69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x14ac:dyDescent="0.2">
      <c r="A616" s="68"/>
      <c r="B616" s="69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x14ac:dyDescent="0.2">
      <c r="A617" s="68"/>
      <c r="B617" s="69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x14ac:dyDescent="0.2">
      <c r="A618" s="68"/>
      <c r="B618" s="69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x14ac:dyDescent="0.2">
      <c r="A619" s="68"/>
      <c r="B619" s="69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x14ac:dyDescent="0.2">
      <c r="A620" s="68"/>
      <c r="B620" s="69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x14ac:dyDescent="0.2">
      <c r="A621" s="68"/>
      <c r="B621" s="69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x14ac:dyDescent="0.2">
      <c r="A622" s="68"/>
      <c r="B622" s="69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x14ac:dyDescent="0.2">
      <c r="A623" s="68"/>
      <c r="B623" s="69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x14ac:dyDescent="0.2">
      <c r="A624" s="68"/>
      <c r="B624" s="69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x14ac:dyDescent="0.2">
      <c r="A625" s="68"/>
      <c r="B625" s="69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x14ac:dyDescent="0.2">
      <c r="A626" s="68"/>
      <c r="B626" s="69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x14ac:dyDescent="0.2">
      <c r="A627" s="68"/>
      <c r="B627" s="69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x14ac:dyDescent="0.2">
      <c r="A628" s="68"/>
      <c r="B628" s="69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x14ac:dyDescent="0.2">
      <c r="A629" s="68"/>
      <c r="B629" s="69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x14ac:dyDescent="0.2">
      <c r="A630" s="68"/>
      <c r="B630" s="69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x14ac:dyDescent="0.2">
      <c r="A631" s="68"/>
      <c r="B631" s="69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x14ac:dyDescent="0.2">
      <c r="A632" s="68"/>
      <c r="B632" s="69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x14ac:dyDescent="0.2">
      <c r="A633" s="68"/>
      <c r="B633" s="69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x14ac:dyDescent="0.2">
      <c r="A634" s="68"/>
      <c r="B634" s="69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x14ac:dyDescent="0.2">
      <c r="A635" s="68"/>
      <c r="B635" s="69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x14ac:dyDescent="0.2">
      <c r="A636" s="68"/>
      <c r="B636" s="69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x14ac:dyDescent="0.2">
      <c r="A637" s="68"/>
      <c r="B637" s="69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x14ac:dyDescent="0.2">
      <c r="A638" s="68"/>
      <c r="B638" s="69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x14ac:dyDescent="0.2">
      <c r="A639" s="68"/>
      <c r="B639" s="69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x14ac:dyDescent="0.2">
      <c r="A640" s="68"/>
      <c r="B640" s="69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x14ac:dyDescent="0.2">
      <c r="A641" s="68"/>
      <c r="B641" s="69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x14ac:dyDescent="0.2">
      <c r="A642" s="68"/>
      <c r="B642" s="69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x14ac:dyDescent="0.2">
      <c r="A643" s="68"/>
      <c r="B643" s="69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x14ac:dyDescent="0.2">
      <c r="A644" s="68"/>
      <c r="B644" s="69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x14ac:dyDescent="0.2">
      <c r="A645" s="68"/>
      <c r="B645" s="69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x14ac:dyDescent="0.2">
      <c r="A646" s="68"/>
      <c r="B646" s="69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x14ac:dyDescent="0.2">
      <c r="A647" s="68"/>
      <c r="B647" s="69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x14ac:dyDescent="0.2">
      <c r="A648" s="68"/>
      <c r="B648" s="69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x14ac:dyDescent="0.2">
      <c r="A649" s="68"/>
      <c r="B649" s="69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x14ac:dyDescent="0.2">
      <c r="A650" s="68"/>
      <c r="B650" s="69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x14ac:dyDescent="0.2">
      <c r="A651" s="68"/>
      <c r="B651" s="69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x14ac:dyDescent="0.2">
      <c r="A652" s="68"/>
      <c r="B652" s="69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x14ac:dyDescent="0.2">
      <c r="A653" s="68"/>
      <c r="B653" s="69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x14ac:dyDescent="0.2">
      <c r="A654" s="68"/>
      <c r="B654" s="69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x14ac:dyDescent="0.2">
      <c r="A655" s="68"/>
      <c r="B655" s="69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x14ac:dyDescent="0.2">
      <c r="A656" s="68"/>
      <c r="B656" s="69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x14ac:dyDescent="0.2">
      <c r="A657" s="68"/>
      <c r="B657" s="69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x14ac:dyDescent="0.2">
      <c r="A658" s="68"/>
      <c r="B658" s="69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x14ac:dyDescent="0.2">
      <c r="A659" s="68"/>
      <c r="B659" s="69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x14ac:dyDescent="0.2">
      <c r="A660" s="68"/>
      <c r="B660" s="69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x14ac:dyDescent="0.2">
      <c r="A661" s="68"/>
      <c r="B661" s="69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x14ac:dyDescent="0.2">
      <c r="A662" s="68"/>
      <c r="B662" s="69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x14ac:dyDescent="0.2">
      <c r="A663" s="68"/>
      <c r="B663" s="69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x14ac:dyDescent="0.2">
      <c r="A664" s="68"/>
      <c r="B664" s="69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x14ac:dyDescent="0.2">
      <c r="A665" s="68"/>
      <c r="B665" s="69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x14ac:dyDescent="0.2">
      <c r="A666" s="68"/>
      <c r="B666" s="69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x14ac:dyDescent="0.2">
      <c r="A667" s="68"/>
      <c r="B667" s="69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x14ac:dyDescent="0.2">
      <c r="A668" s="68"/>
      <c r="B668" s="69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x14ac:dyDescent="0.2">
      <c r="A669" s="68"/>
      <c r="B669" s="69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x14ac:dyDescent="0.2">
      <c r="A670" s="68"/>
      <c r="B670" s="69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x14ac:dyDescent="0.2">
      <c r="A671" s="68"/>
      <c r="B671" s="69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x14ac:dyDescent="0.2">
      <c r="A672" s="68"/>
      <c r="B672" s="69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x14ac:dyDescent="0.2">
      <c r="A673" s="68"/>
      <c r="B673" s="69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x14ac:dyDescent="0.2">
      <c r="A674" s="68"/>
      <c r="B674" s="69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x14ac:dyDescent="0.2">
      <c r="A675" s="68"/>
      <c r="B675" s="69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x14ac:dyDescent="0.2">
      <c r="A676" s="68"/>
      <c r="B676" s="69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x14ac:dyDescent="0.2">
      <c r="A677" s="68"/>
      <c r="B677" s="69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x14ac:dyDescent="0.2">
      <c r="A678" s="68"/>
      <c r="B678" s="69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x14ac:dyDescent="0.2">
      <c r="A679" s="68"/>
      <c r="B679" s="69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x14ac:dyDescent="0.2">
      <c r="A680" s="68"/>
      <c r="B680" s="69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x14ac:dyDescent="0.2">
      <c r="A681" s="68"/>
      <c r="B681" s="69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x14ac:dyDescent="0.2">
      <c r="A682" s="68"/>
      <c r="B682" s="69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x14ac:dyDescent="0.2">
      <c r="A683" s="68"/>
      <c r="B683" s="69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x14ac:dyDescent="0.2">
      <c r="A684" s="68"/>
      <c r="B684" s="69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x14ac:dyDescent="0.2">
      <c r="A685" s="68"/>
      <c r="B685" s="69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x14ac:dyDescent="0.2">
      <c r="A686" s="68"/>
      <c r="B686" s="69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x14ac:dyDescent="0.2">
      <c r="A687" s="68"/>
      <c r="B687" s="69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x14ac:dyDescent="0.2">
      <c r="A688" s="68"/>
      <c r="B688" s="69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x14ac:dyDescent="0.2">
      <c r="A689" s="68"/>
      <c r="B689" s="69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x14ac:dyDescent="0.2">
      <c r="A690" s="68"/>
      <c r="B690" s="69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x14ac:dyDescent="0.2">
      <c r="A691" s="68"/>
      <c r="B691" s="69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x14ac:dyDescent="0.2">
      <c r="A692" s="68"/>
      <c r="B692" s="69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x14ac:dyDescent="0.2">
      <c r="A693" s="68"/>
      <c r="B693" s="69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x14ac:dyDescent="0.2">
      <c r="A694" s="68"/>
      <c r="B694" s="69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x14ac:dyDescent="0.2">
      <c r="A695" s="68"/>
      <c r="B695" s="69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x14ac:dyDescent="0.2">
      <c r="A696" s="68"/>
      <c r="B696" s="69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x14ac:dyDescent="0.2">
      <c r="A697" s="68"/>
      <c r="B697" s="69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x14ac:dyDescent="0.2">
      <c r="A698" s="68"/>
      <c r="B698" s="69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x14ac:dyDescent="0.2">
      <c r="A699" s="68"/>
      <c r="B699" s="69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x14ac:dyDescent="0.2">
      <c r="A700" s="68"/>
      <c r="B700" s="69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x14ac:dyDescent="0.2">
      <c r="A701" s="68"/>
      <c r="B701" s="69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x14ac:dyDescent="0.2">
      <c r="A702" s="68"/>
      <c r="B702" s="69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x14ac:dyDescent="0.2">
      <c r="A703" s="68"/>
      <c r="B703" s="69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x14ac:dyDescent="0.2">
      <c r="A704" s="68"/>
      <c r="B704" s="69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x14ac:dyDescent="0.2">
      <c r="A705" s="68"/>
      <c r="B705" s="69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x14ac:dyDescent="0.2">
      <c r="A706" s="68"/>
      <c r="B706" s="69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x14ac:dyDescent="0.2">
      <c r="A707" s="68"/>
      <c r="B707" s="69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x14ac:dyDescent="0.2">
      <c r="A708" s="68"/>
      <c r="B708" s="69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x14ac:dyDescent="0.2">
      <c r="A709" s="68"/>
      <c r="B709" s="69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x14ac:dyDescent="0.2">
      <c r="A710" s="68"/>
      <c r="B710" s="69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x14ac:dyDescent="0.2">
      <c r="A711" s="68"/>
      <c r="B711" s="69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x14ac:dyDescent="0.2">
      <c r="A712" s="68"/>
      <c r="B712" s="69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x14ac:dyDescent="0.2">
      <c r="A713" s="68"/>
      <c r="B713" s="69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x14ac:dyDescent="0.2">
      <c r="A714" s="68"/>
      <c r="B714" s="69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x14ac:dyDescent="0.2">
      <c r="A715" s="68"/>
      <c r="B715" s="69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x14ac:dyDescent="0.2">
      <c r="A716" s="68"/>
      <c r="B716" s="69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x14ac:dyDescent="0.2">
      <c r="A717" s="68"/>
      <c r="B717" s="69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x14ac:dyDescent="0.2">
      <c r="A718" s="68"/>
      <c r="B718" s="69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x14ac:dyDescent="0.2">
      <c r="A719" s="68"/>
      <c r="B719" s="69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x14ac:dyDescent="0.2">
      <c r="A720" s="68"/>
      <c r="B720" s="69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x14ac:dyDescent="0.2">
      <c r="A721" s="68"/>
      <c r="B721" s="69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x14ac:dyDescent="0.2">
      <c r="A722" s="68"/>
      <c r="B722" s="69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x14ac:dyDescent="0.2">
      <c r="A723" s="68"/>
      <c r="B723" s="69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x14ac:dyDescent="0.2">
      <c r="A724" s="68"/>
      <c r="B724" s="69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x14ac:dyDescent="0.2">
      <c r="A725" s="68"/>
      <c r="B725" s="69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x14ac:dyDescent="0.2">
      <c r="A726" s="68"/>
      <c r="B726" s="69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x14ac:dyDescent="0.2">
      <c r="A727" s="68"/>
      <c r="B727" s="69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x14ac:dyDescent="0.2">
      <c r="A728" s="68"/>
      <c r="B728" s="69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x14ac:dyDescent="0.2">
      <c r="A729" s="68"/>
      <c r="B729" s="69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x14ac:dyDescent="0.2">
      <c r="A730" s="68"/>
      <c r="B730" s="69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x14ac:dyDescent="0.2">
      <c r="A731" s="68"/>
      <c r="B731" s="69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x14ac:dyDescent="0.2">
      <c r="A732" s="68"/>
      <c r="B732" s="69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x14ac:dyDescent="0.2">
      <c r="A733" s="68"/>
      <c r="B733" s="69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x14ac:dyDescent="0.2">
      <c r="A734" s="68"/>
      <c r="B734" s="69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x14ac:dyDescent="0.2">
      <c r="A735" s="68"/>
      <c r="B735" s="69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x14ac:dyDescent="0.2">
      <c r="A736" s="68"/>
      <c r="B736" s="69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x14ac:dyDescent="0.2">
      <c r="A737" s="68"/>
      <c r="B737" s="69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x14ac:dyDescent="0.2">
      <c r="A738" s="68"/>
      <c r="B738" s="69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x14ac:dyDescent="0.2">
      <c r="A739" s="68"/>
      <c r="B739" s="69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x14ac:dyDescent="0.2">
      <c r="A740" s="68"/>
      <c r="B740" s="69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x14ac:dyDescent="0.2">
      <c r="A741" s="68"/>
      <c r="B741" s="69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x14ac:dyDescent="0.2">
      <c r="A742" s="68"/>
      <c r="B742" s="69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x14ac:dyDescent="0.2">
      <c r="A743" s="68"/>
      <c r="B743" s="69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x14ac:dyDescent="0.2">
      <c r="A744" s="68"/>
      <c r="B744" s="69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x14ac:dyDescent="0.2">
      <c r="A745" s="68"/>
      <c r="B745" s="69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x14ac:dyDescent="0.2">
      <c r="A746" s="68"/>
      <c r="B746" s="69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x14ac:dyDescent="0.2">
      <c r="A747" s="68"/>
      <c r="B747" s="69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x14ac:dyDescent="0.2">
      <c r="A748" s="68"/>
      <c r="B748" s="69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x14ac:dyDescent="0.2">
      <c r="A749" s="68"/>
      <c r="B749" s="69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x14ac:dyDescent="0.2">
      <c r="A750" s="68"/>
      <c r="B750" s="69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x14ac:dyDescent="0.2">
      <c r="A751" s="68"/>
      <c r="B751" s="69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x14ac:dyDescent="0.2">
      <c r="A752" s="68"/>
      <c r="B752" s="69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x14ac:dyDescent="0.2">
      <c r="A753" s="68"/>
      <c r="B753" s="69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x14ac:dyDescent="0.2">
      <c r="A754" s="68"/>
      <c r="B754" s="69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x14ac:dyDescent="0.2">
      <c r="A755" s="68"/>
      <c r="B755" s="69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x14ac:dyDescent="0.2">
      <c r="A756" s="68"/>
      <c r="B756" s="69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x14ac:dyDescent="0.2">
      <c r="A757" s="68"/>
      <c r="B757" s="69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x14ac:dyDescent="0.2">
      <c r="A758" s="68"/>
      <c r="B758" s="69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x14ac:dyDescent="0.2">
      <c r="A759" s="68"/>
      <c r="B759" s="69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x14ac:dyDescent="0.2">
      <c r="A760" s="68"/>
      <c r="B760" s="69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x14ac:dyDescent="0.2">
      <c r="A761" s="68"/>
      <c r="B761" s="69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x14ac:dyDescent="0.2">
      <c r="A762" s="68"/>
      <c r="B762" s="69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x14ac:dyDescent="0.2">
      <c r="A763" s="68"/>
      <c r="B763" s="69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x14ac:dyDescent="0.2">
      <c r="A764" s="68"/>
      <c r="B764" s="69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x14ac:dyDescent="0.2">
      <c r="A765" s="68"/>
      <c r="B765" s="69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x14ac:dyDescent="0.2">
      <c r="A766" s="68"/>
      <c r="B766" s="69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x14ac:dyDescent="0.2">
      <c r="A767" s="68"/>
      <c r="B767" s="69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x14ac:dyDescent="0.2">
      <c r="A768" s="68"/>
      <c r="B768" s="69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x14ac:dyDescent="0.2">
      <c r="A769" s="68"/>
      <c r="B769" s="69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x14ac:dyDescent="0.2">
      <c r="A770" s="68"/>
      <c r="B770" s="69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x14ac:dyDescent="0.2">
      <c r="A771" s="68"/>
      <c r="B771" s="69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x14ac:dyDescent="0.2">
      <c r="A772" s="68"/>
      <c r="B772" s="69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x14ac:dyDescent="0.2">
      <c r="A773" s="68"/>
      <c r="B773" s="69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x14ac:dyDescent="0.2">
      <c r="A774" s="68"/>
      <c r="B774" s="69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x14ac:dyDescent="0.2">
      <c r="A775" s="68"/>
      <c r="B775" s="69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x14ac:dyDescent="0.2">
      <c r="A776" s="68"/>
      <c r="B776" s="69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x14ac:dyDescent="0.2">
      <c r="A777" s="68"/>
      <c r="B777" s="69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x14ac:dyDescent="0.2">
      <c r="A778" s="68"/>
      <c r="B778" s="69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x14ac:dyDescent="0.2">
      <c r="A779" s="68"/>
      <c r="B779" s="69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x14ac:dyDescent="0.2">
      <c r="A780" s="68"/>
      <c r="B780" s="69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x14ac:dyDescent="0.2">
      <c r="A781" s="68"/>
      <c r="B781" s="69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x14ac:dyDescent="0.2">
      <c r="A782" s="68"/>
      <c r="B782" s="69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x14ac:dyDescent="0.2">
      <c r="A783" s="68"/>
      <c r="B783" s="69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x14ac:dyDescent="0.2">
      <c r="A784" s="68"/>
      <c r="B784" s="69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x14ac:dyDescent="0.2">
      <c r="A785" s="68"/>
      <c r="B785" s="69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x14ac:dyDescent="0.2">
      <c r="A786" s="68"/>
      <c r="B786" s="69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x14ac:dyDescent="0.2">
      <c r="A787" s="68"/>
      <c r="B787" s="69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x14ac:dyDescent="0.2">
      <c r="A788" s="68"/>
      <c r="B788" s="69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x14ac:dyDescent="0.2">
      <c r="A789" s="68"/>
      <c r="B789" s="69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x14ac:dyDescent="0.2">
      <c r="A790" s="68"/>
      <c r="B790" s="69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x14ac:dyDescent="0.2">
      <c r="A791" s="68"/>
      <c r="B791" s="69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x14ac:dyDescent="0.2">
      <c r="A792" s="68"/>
      <c r="B792" s="69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x14ac:dyDescent="0.2">
      <c r="A793" s="68"/>
      <c r="B793" s="69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x14ac:dyDescent="0.2">
      <c r="A794" s="68"/>
      <c r="B794" s="69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x14ac:dyDescent="0.2">
      <c r="A795" s="68"/>
      <c r="B795" s="69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x14ac:dyDescent="0.2">
      <c r="A796" s="68"/>
      <c r="B796" s="69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x14ac:dyDescent="0.2">
      <c r="A797" s="68"/>
      <c r="B797" s="69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x14ac:dyDescent="0.2">
      <c r="A798" s="68"/>
      <c r="B798" s="69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x14ac:dyDescent="0.2">
      <c r="A799" s="68"/>
      <c r="B799" s="69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x14ac:dyDescent="0.2">
      <c r="A800" s="68"/>
      <c r="B800" s="69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x14ac:dyDescent="0.2">
      <c r="A801" s="68"/>
      <c r="B801" s="69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x14ac:dyDescent="0.2">
      <c r="A802" s="68"/>
      <c r="B802" s="69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x14ac:dyDescent="0.2">
      <c r="A803" s="68"/>
      <c r="B803" s="69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x14ac:dyDescent="0.2">
      <c r="A804" s="68"/>
      <c r="B804" s="69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x14ac:dyDescent="0.2">
      <c r="A805" s="68"/>
      <c r="B805" s="69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x14ac:dyDescent="0.2">
      <c r="A806" s="68"/>
      <c r="B806" s="69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x14ac:dyDescent="0.2">
      <c r="A807" s="68"/>
      <c r="B807" s="69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x14ac:dyDescent="0.2">
      <c r="A808" s="68"/>
      <c r="B808" s="69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x14ac:dyDescent="0.2">
      <c r="A809" s="68"/>
      <c r="B809" s="69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x14ac:dyDescent="0.2">
      <c r="A810" s="68"/>
      <c r="B810" s="69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x14ac:dyDescent="0.2">
      <c r="A811" s="68"/>
      <c r="B811" s="69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x14ac:dyDescent="0.2">
      <c r="A812" s="68"/>
      <c r="B812" s="69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x14ac:dyDescent="0.2">
      <c r="A813" s="68"/>
      <c r="B813" s="69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x14ac:dyDescent="0.2">
      <c r="A814" s="68"/>
      <c r="B814" s="69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x14ac:dyDescent="0.2">
      <c r="A815" s="68"/>
      <c r="B815" s="69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x14ac:dyDescent="0.2">
      <c r="A816" s="68"/>
      <c r="B816" s="69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x14ac:dyDescent="0.2">
      <c r="A817" s="68"/>
      <c r="B817" s="69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x14ac:dyDescent="0.2">
      <c r="A818" s="68"/>
      <c r="B818" s="69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x14ac:dyDescent="0.2">
      <c r="A819" s="68"/>
      <c r="B819" s="69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x14ac:dyDescent="0.2">
      <c r="A820" s="68"/>
      <c r="B820" s="69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x14ac:dyDescent="0.2">
      <c r="A821" s="68"/>
      <c r="B821" s="69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x14ac:dyDescent="0.2">
      <c r="A822" s="68"/>
      <c r="B822" s="69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x14ac:dyDescent="0.2">
      <c r="A823" s="68"/>
      <c r="B823" s="69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x14ac:dyDescent="0.2">
      <c r="A824" s="68"/>
      <c r="B824" s="69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x14ac:dyDescent="0.2">
      <c r="A825" s="68"/>
      <c r="B825" s="69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x14ac:dyDescent="0.2">
      <c r="A826" s="68"/>
      <c r="B826" s="69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x14ac:dyDescent="0.2">
      <c r="A827" s="68"/>
      <c r="B827" s="69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x14ac:dyDescent="0.2">
      <c r="A828" s="68"/>
      <c r="B828" s="69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x14ac:dyDescent="0.2">
      <c r="A829" s="68"/>
      <c r="B829" s="69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x14ac:dyDescent="0.2">
      <c r="A830" s="68"/>
      <c r="B830" s="69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x14ac:dyDescent="0.2">
      <c r="A831" s="68"/>
      <c r="B831" s="6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x14ac:dyDescent="0.2">
      <c r="A832" s="68"/>
      <c r="B832" s="69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x14ac:dyDescent="0.2">
      <c r="A833" s="68"/>
      <c r="B833" s="69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x14ac:dyDescent="0.2">
      <c r="A834" s="68"/>
      <c r="B834" s="69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x14ac:dyDescent="0.2">
      <c r="A835" s="68"/>
      <c r="B835" s="69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x14ac:dyDescent="0.2">
      <c r="A836" s="68"/>
      <c r="B836" s="69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x14ac:dyDescent="0.2">
      <c r="A837" s="68"/>
      <c r="B837" s="69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x14ac:dyDescent="0.2">
      <c r="A838" s="68"/>
      <c r="B838" s="69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x14ac:dyDescent="0.2">
      <c r="A839" s="68"/>
      <c r="B839" s="69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x14ac:dyDescent="0.2">
      <c r="A840" s="68"/>
      <c r="B840" s="69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x14ac:dyDescent="0.2">
      <c r="A841" s="68"/>
      <c r="B841" s="69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x14ac:dyDescent="0.2">
      <c r="A842" s="68"/>
      <c r="B842" s="69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x14ac:dyDescent="0.2">
      <c r="A843" s="68"/>
      <c r="B843" s="69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x14ac:dyDescent="0.2">
      <c r="A844" s="68"/>
      <c r="B844" s="69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x14ac:dyDescent="0.2">
      <c r="A845" s="68"/>
      <c r="B845" s="69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x14ac:dyDescent="0.2">
      <c r="A846" s="68"/>
      <c r="B846" s="69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x14ac:dyDescent="0.2">
      <c r="A847" s="68"/>
      <c r="B847" s="69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x14ac:dyDescent="0.2">
      <c r="A848" s="68"/>
      <c r="B848" s="69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x14ac:dyDescent="0.2">
      <c r="A849" s="68"/>
      <c r="B849" s="69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x14ac:dyDescent="0.2">
      <c r="A850" s="68"/>
      <c r="B850" s="69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x14ac:dyDescent="0.2">
      <c r="A851" s="68"/>
      <c r="B851" s="69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x14ac:dyDescent="0.2">
      <c r="A852" s="68"/>
      <c r="B852" s="69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x14ac:dyDescent="0.2">
      <c r="A853" s="68"/>
      <c r="B853" s="69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x14ac:dyDescent="0.2">
      <c r="A854" s="68"/>
      <c r="B854" s="69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x14ac:dyDescent="0.2">
      <c r="A855" s="68"/>
      <c r="B855" s="69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x14ac:dyDescent="0.2">
      <c r="A856" s="68"/>
      <c r="B856" s="69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x14ac:dyDescent="0.2">
      <c r="A857" s="68"/>
      <c r="B857" s="69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x14ac:dyDescent="0.2">
      <c r="A858" s="68"/>
      <c r="B858" s="69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x14ac:dyDescent="0.2">
      <c r="A859" s="68"/>
      <c r="B859" s="69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x14ac:dyDescent="0.2">
      <c r="A860" s="68"/>
      <c r="B860" s="69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x14ac:dyDescent="0.2">
      <c r="A861" s="68"/>
      <c r="B861" s="69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x14ac:dyDescent="0.2">
      <c r="A862" s="68"/>
      <c r="B862" s="69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x14ac:dyDescent="0.2">
      <c r="A863" s="68"/>
      <c r="B863" s="69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x14ac:dyDescent="0.2">
      <c r="A864" s="68"/>
      <c r="B864" s="69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x14ac:dyDescent="0.2">
      <c r="A865" s="68"/>
      <c r="B865" s="69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x14ac:dyDescent="0.2">
      <c r="A866" s="68"/>
      <c r="B866" s="69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x14ac:dyDescent="0.2">
      <c r="A867" s="68"/>
      <c r="B867" s="69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x14ac:dyDescent="0.2">
      <c r="A868" s="68"/>
      <c r="B868" s="69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x14ac:dyDescent="0.2">
      <c r="A869" s="68"/>
      <c r="B869" s="69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x14ac:dyDescent="0.2">
      <c r="A870" s="68"/>
      <c r="B870" s="69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x14ac:dyDescent="0.2">
      <c r="A871" s="68"/>
      <c r="B871" s="69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x14ac:dyDescent="0.2">
      <c r="A872" s="68"/>
      <c r="B872" s="69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x14ac:dyDescent="0.2">
      <c r="A873" s="68"/>
      <c r="B873" s="69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x14ac:dyDescent="0.2">
      <c r="A874" s="68"/>
      <c r="B874" s="69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x14ac:dyDescent="0.2">
      <c r="A875" s="68"/>
      <c r="B875" s="69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x14ac:dyDescent="0.2">
      <c r="A876" s="68"/>
      <c r="B876" s="69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x14ac:dyDescent="0.2">
      <c r="A877" s="68"/>
      <c r="B877" s="69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x14ac:dyDescent="0.2">
      <c r="A878" s="68"/>
      <c r="B878" s="69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x14ac:dyDescent="0.2">
      <c r="A879" s="68"/>
      <c r="B879" s="69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x14ac:dyDescent="0.2">
      <c r="A880" s="68"/>
      <c r="B880" s="69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x14ac:dyDescent="0.2">
      <c r="A881" s="68"/>
      <c r="B881" s="69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x14ac:dyDescent="0.2">
      <c r="A882" s="68"/>
      <c r="B882" s="69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x14ac:dyDescent="0.2">
      <c r="A883" s="68"/>
      <c r="B883" s="69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x14ac:dyDescent="0.2">
      <c r="A884" s="68"/>
      <c r="B884" s="69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x14ac:dyDescent="0.2">
      <c r="A885" s="68"/>
      <c r="B885" s="69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x14ac:dyDescent="0.2">
      <c r="A886" s="68"/>
      <c r="B886" s="69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x14ac:dyDescent="0.2">
      <c r="A887" s="68"/>
      <c r="B887" s="69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x14ac:dyDescent="0.2">
      <c r="A888" s="68"/>
      <c r="B888" s="69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x14ac:dyDescent="0.2">
      <c r="A889" s="68"/>
      <c r="B889" s="69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x14ac:dyDescent="0.2">
      <c r="A890" s="68"/>
      <c r="B890" s="69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x14ac:dyDescent="0.2">
      <c r="A891" s="68"/>
      <c r="B891" s="69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x14ac:dyDescent="0.2">
      <c r="A892" s="68"/>
      <c r="B892" s="69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x14ac:dyDescent="0.2">
      <c r="A893" s="68"/>
      <c r="B893" s="69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x14ac:dyDescent="0.2">
      <c r="A894" s="68"/>
      <c r="B894" s="69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x14ac:dyDescent="0.2">
      <c r="A895" s="68"/>
      <c r="B895" s="69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x14ac:dyDescent="0.2">
      <c r="A896" s="68"/>
      <c r="B896" s="69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x14ac:dyDescent="0.2">
      <c r="A897" s="68"/>
      <c r="B897" s="69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x14ac:dyDescent="0.2">
      <c r="A898" s="68"/>
      <c r="B898" s="69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x14ac:dyDescent="0.2">
      <c r="A899" s="68"/>
      <c r="B899" s="69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x14ac:dyDescent="0.2">
      <c r="A900" s="68"/>
      <c r="B900" s="69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x14ac:dyDescent="0.2">
      <c r="A901" s="68"/>
      <c r="B901" s="69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x14ac:dyDescent="0.2">
      <c r="A902" s="68"/>
      <c r="B902" s="69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x14ac:dyDescent="0.2">
      <c r="A903" s="68"/>
      <c r="B903" s="69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x14ac:dyDescent="0.2">
      <c r="A904" s="68"/>
      <c r="B904" s="69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x14ac:dyDescent="0.2">
      <c r="A905" s="68"/>
      <c r="B905" s="69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x14ac:dyDescent="0.2">
      <c r="A906" s="68"/>
      <c r="B906" s="69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x14ac:dyDescent="0.2">
      <c r="A907" s="68"/>
      <c r="B907" s="69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x14ac:dyDescent="0.2">
      <c r="A908" s="68"/>
      <c r="B908" s="69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x14ac:dyDescent="0.2">
      <c r="A909" s="68"/>
      <c r="B909" s="69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x14ac:dyDescent="0.2">
      <c r="A910" s="68"/>
      <c r="B910" s="69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x14ac:dyDescent="0.2">
      <c r="A911" s="68"/>
      <c r="B911" s="69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x14ac:dyDescent="0.2">
      <c r="A912" s="68"/>
      <c r="B912" s="69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x14ac:dyDescent="0.2">
      <c r="A913" s="68"/>
      <c r="B913" s="69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x14ac:dyDescent="0.2">
      <c r="A914" s="68"/>
      <c r="B914" s="69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x14ac:dyDescent="0.2">
      <c r="A915" s="68"/>
      <c r="B915" s="69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x14ac:dyDescent="0.2">
      <c r="A916" s="68"/>
      <c r="B916" s="69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x14ac:dyDescent="0.2">
      <c r="A917" s="68"/>
      <c r="B917" s="69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x14ac:dyDescent="0.2">
      <c r="A918" s="68"/>
      <c r="B918" s="69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x14ac:dyDescent="0.2">
      <c r="A919" s="68"/>
      <c r="B919" s="69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x14ac:dyDescent="0.2">
      <c r="A920" s="68"/>
      <c r="B920" s="69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x14ac:dyDescent="0.2">
      <c r="A921" s="68"/>
      <c r="B921" s="69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x14ac:dyDescent="0.2">
      <c r="A922" s="68"/>
      <c r="B922" s="69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x14ac:dyDescent="0.2">
      <c r="A923" s="68"/>
      <c r="B923" s="69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x14ac:dyDescent="0.2">
      <c r="A924" s="68"/>
      <c r="B924" s="69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x14ac:dyDescent="0.2">
      <c r="A925" s="68"/>
      <c r="B925" s="69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x14ac:dyDescent="0.2">
      <c r="A926" s="68"/>
      <c r="B926" s="69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x14ac:dyDescent="0.2">
      <c r="A927" s="68"/>
      <c r="B927" s="69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x14ac:dyDescent="0.2">
      <c r="A928" s="68"/>
      <c r="B928" s="69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x14ac:dyDescent="0.2">
      <c r="A929" s="68"/>
      <c r="B929" s="69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x14ac:dyDescent="0.2">
      <c r="A930" s="68"/>
      <c r="B930" s="69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x14ac:dyDescent="0.2">
      <c r="A931" s="68"/>
      <c r="B931" s="69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x14ac:dyDescent="0.2">
      <c r="A932" s="68"/>
      <c r="B932" s="69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x14ac:dyDescent="0.2">
      <c r="A933" s="68"/>
      <c r="B933" s="69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x14ac:dyDescent="0.2">
      <c r="A934" s="68"/>
      <c r="B934" s="69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x14ac:dyDescent="0.2">
      <c r="A935" s="68"/>
      <c r="B935" s="69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x14ac:dyDescent="0.2">
      <c r="A936" s="68"/>
      <c r="B936" s="69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x14ac:dyDescent="0.2">
      <c r="A937" s="68"/>
      <c r="B937" s="69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x14ac:dyDescent="0.2">
      <c r="A938" s="68"/>
      <c r="B938" s="69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x14ac:dyDescent="0.2">
      <c r="A939" s="68"/>
      <c r="B939" s="69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x14ac:dyDescent="0.2">
      <c r="A940" s="68"/>
      <c r="B940" s="69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x14ac:dyDescent="0.2">
      <c r="A941" s="68"/>
      <c r="B941" s="69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x14ac:dyDescent="0.2">
      <c r="A942" s="68"/>
      <c r="B942" s="69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x14ac:dyDescent="0.2">
      <c r="A943" s="68"/>
      <c r="B943" s="69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x14ac:dyDescent="0.2">
      <c r="A944" s="68"/>
      <c r="B944" s="69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x14ac:dyDescent="0.2">
      <c r="A945" s="68"/>
      <c r="B945" s="69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x14ac:dyDescent="0.2">
      <c r="A946" s="68"/>
      <c r="B946" s="69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x14ac:dyDescent="0.2">
      <c r="A947" s="68"/>
      <c r="B947" s="69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x14ac:dyDescent="0.2">
      <c r="A948" s="68"/>
      <c r="B948" s="69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x14ac:dyDescent="0.2">
      <c r="A949" s="68"/>
      <c r="B949" s="69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x14ac:dyDescent="0.2">
      <c r="A950" s="68"/>
      <c r="B950" s="69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x14ac:dyDescent="0.2">
      <c r="A951" s="68"/>
      <c r="B951" s="69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x14ac:dyDescent="0.2">
      <c r="A952" s="68"/>
      <c r="B952" s="69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x14ac:dyDescent="0.2">
      <c r="A953" s="68"/>
      <c r="B953" s="69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x14ac:dyDescent="0.2">
      <c r="A954" s="68"/>
      <c r="B954" s="69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x14ac:dyDescent="0.2">
      <c r="A955" s="68"/>
      <c r="B955" s="69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x14ac:dyDescent="0.2">
      <c r="A956" s="68"/>
      <c r="B956" s="69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x14ac:dyDescent="0.2">
      <c r="A957" s="68"/>
      <c r="B957" s="69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x14ac:dyDescent="0.2">
      <c r="A958" s="68"/>
      <c r="B958" s="69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x14ac:dyDescent="0.2">
      <c r="A959" s="68"/>
      <c r="B959" s="69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x14ac:dyDescent="0.2">
      <c r="A960" s="68"/>
      <c r="B960" s="69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x14ac:dyDescent="0.2">
      <c r="A961" s="68"/>
      <c r="B961" s="69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x14ac:dyDescent="0.2">
      <c r="A962" s="68"/>
      <c r="B962" s="69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x14ac:dyDescent="0.2">
      <c r="A963" s="68"/>
      <c r="B963" s="69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x14ac:dyDescent="0.2">
      <c r="A964" s="68"/>
      <c r="B964" s="69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x14ac:dyDescent="0.2">
      <c r="A965" s="68"/>
      <c r="B965" s="69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x14ac:dyDescent="0.2">
      <c r="A966" s="68"/>
      <c r="B966" s="69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x14ac:dyDescent="0.2">
      <c r="A967" s="68"/>
      <c r="B967" s="69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x14ac:dyDescent="0.2">
      <c r="A968" s="68"/>
      <c r="B968" s="69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x14ac:dyDescent="0.2">
      <c r="A969" s="68"/>
      <c r="B969" s="69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x14ac:dyDescent="0.2">
      <c r="A970" s="68"/>
      <c r="B970" s="69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x14ac:dyDescent="0.2">
      <c r="A971" s="68"/>
      <c r="B971" s="69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x14ac:dyDescent="0.2">
      <c r="A972" s="68"/>
      <c r="B972" s="69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x14ac:dyDescent="0.2">
      <c r="A973" s="68"/>
      <c r="B973" s="69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x14ac:dyDescent="0.2">
      <c r="A974" s="68"/>
      <c r="B974" s="69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x14ac:dyDescent="0.2">
      <c r="A975" s="68"/>
      <c r="B975" s="69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x14ac:dyDescent="0.2">
      <c r="A976" s="68"/>
      <c r="B976" s="69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x14ac:dyDescent="0.2">
      <c r="A977" s="68"/>
      <c r="B977" s="69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x14ac:dyDescent="0.2">
      <c r="A978" s="68"/>
      <c r="B978" s="69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x14ac:dyDescent="0.2">
      <c r="A979" s="68"/>
      <c r="B979" s="69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x14ac:dyDescent="0.2">
      <c r="A980" s="68"/>
      <c r="B980" s="69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x14ac:dyDescent="0.2">
      <c r="A981" s="68"/>
      <c r="B981" s="69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x14ac:dyDescent="0.2">
      <c r="A982" s="68"/>
      <c r="B982" s="69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x14ac:dyDescent="0.2">
      <c r="A983" s="68"/>
      <c r="B983" s="69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x14ac:dyDescent="0.2">
      <c r="A984" s="68"/>
      <c r="B984" s="69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x14ac:dyDescent="0.2">
      <c r="A985" s="68"/>
      <c r="B985" s="69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x14ac:dyDescent="0.2">
      <c r="A986" s="68"/>
      <c r="B986" s="69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x14ac:dyDescent="0.2">
      <c r="A987" s="68"/>
      <c r="B987" s="69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x14ac:dyDescent="0.2">
      <c r="A988" s="68"/>
      <c r="B988" s="69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x14ac:dyDescent="0.2">
      <c r="A989" s="68"/>
      <c r="B989" s="69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x14ac:dyDescent="0.2">
      <c r="A990" s="68"/>
      <c r="B990" s="69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x14ac:dyDescent="0.2">
      <c r="A991" s="68"/>
      <c r="B991" s="69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x14ac:dyDescent="0.2">
      <c r="A992" s="68"/>
      <c r="B992" s="69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x14ac:dyDescent="0.2">
      <c r="A993" s="68"/>
      <c r="B993" s="69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x14ac:dyDescent="0.2">
      <c r="A994" s="68"/>
      <c r="B994" s="69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x14ac:dyDescent="0.2">
      <c r="A995" s="68"/>
      <c r="B995" s="69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x14ac:dyDescent="0.2">
      <c r="A996" s="68"/>
      <c r="B996" s="69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x14ac:dyDescent="0.2">
      <c r="A997" s="68"/>
      <c r="B997" s="69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5.75" x14ac:dyDescent="0.2">
      <c r="A998" s="68"/>
      <c r="B998" s="69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5.75" x14ac:dyDescent="0.2">
      <c r="A999" s="68"/>
      <c r="B999" s="69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5.75" x14ac:dyDescent="0.2">
      <c r="A1000" s="68"/>
      <c r="B1000" s="69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 spans="1:26" ht="15.75" x14ac:dyDescent="0.2">
      <c r="A1001" s="68"/>
      <c r="B1001" s="69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  <row r="1002" spans="1:26" ht="15.75" x14ac:dyDescent="0.2">
      <c r="A1002" s="68"/>
      <c r="B1002" s="69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</row>
    <row r="1003" spans="1:26" ht="15.75" x14ac:dyDescent="0.2">
      <c r="A1003" s="68"/>
      <c r="B1003" s="69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</row>
    <row r="1004" spans="1:26" ht="15.75" x14ac:dyDescent="0.2">
      <c r="A1004" s="68"/>
      <c r="B1004" s="69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</row>
    <row r="1005" spans="1:26" ht="15.75" x14ac:dyDescent="0.2">
      <c r="A1005" s="68"/>
      <c r="B1005" s="69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</row>
    <row r="1006" spans="1:26" ht="15.75" x14ac:dyDescent="0.2">
      <c r="A1006" s="68"/>
      <c r="B1006" s="69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</row>
    <row r="1007" spans="1:26" ht="15" customHeight="1" x14ac:dyDescent="0.2">
      <c r="B1007" s="69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</row>
  </sheetData>
  <mergeCells count="12">
    <mergeCell ref="G2:G3"/>
    <mergeCell ref="H2:I2"/>
    <mergeCell ref="J2:J3"/>
    <mergeCell ref="K2:K3"/>
    <mergeCell ref="A1:L1"/>
    <mergeCell ref="A2:A3"/>
    <mergeCell ref="B2:B3"/>
    <mergeCell ref="C2:C3"/>
    <mergeCell ref="D2:D3"/>
    <mergeCell ref="E2:E3"/>
    <mergeCell ref="F2:F3"/>
    <mergeCell ref="L2:L3"/>
  </mergeCells>
  <conditionalFormatting sqref="F7:G7">
    <cfRule type="timePeriod" dxfId="8" priority="10" timePeriod="today">
      <formula>FLOOR(F7,1)=TODAY()</formula>
    </cfRule>
  </conditionalFormatting>
  <conditionalFormatting sqref="L14">
    <cfRule type="timePeriod" dxfId="7" priority="8" timePeriod="today">
      <formula>FLOOR(L14,1)=TODAY()</formula>
    </cfRule>
  </conditionalFormatting>
  <conditionalFormatting sqref="L31">
    <cfRule type="timePeriod" dxfId="6" priority="7" timePeriod="today">
      <formula>FLOOR(L31,1)=TODAY()</formula>
    </cfRule>
  </conditionalFormatting>
  <conditionalFormatting sqref="L41">
    <cfRule type="timePeriod" dxfId="5" priority="6" timePeriod="today">
      <formula>FLOOR(L41,1)=TODAY()</formula>
    </cfRule>
  </conditionalFormatting>
  <conditionalFormatting sqref="F53:G53">
    <cfRule type="timePeriod" dxfId="4" priority="5" timePeriod="today">
      <formula>FLOOR(F53,1)=TODAY()</formula>
    </cfRule>
  </conditionalFormatting>
  <conditionalFormatting sqref="M53">
    <cfRule type="timePeriod" dxfId="3" priority="4" timePeriod="today">
      <formula>FLOOR(M53,1)=TODAY()</formula>
    </cfRule>
  </conditionalFormatting>
  <conditionalFormatting sqref="H53:J53">
    <cfRule type="timePeriod" dxfId="2" priority="3" timePeriod="today">
      <formula>FLOOR(H53,1)=TODAY()</formula>
    </cfRule>
  </conditionalFormatting>
  <conditionalFormatting sqref="F86:G86">
    <cfRule type="timePeriod" dxfId="1" priority="2" timePeriod="today">
      <formula>FLOOR(F86,1)=TODAY()</formula>
    </cfRule>
  </conditionalFormatting>
  <conditionalFormatting sqref="H86:J86">
    <cfRule type="timePeriod" dxfId="0" priority="1" timePeriod="today">
      <formula>FLOOR(H86,1)=TODAY()</formula>
    </cfRule>
  </conditionalFormatting>
  <hyperlinks>
    <hyperlink ref="K45" r:id="rId1" display="astana_rib@ mail.ru   87015149221_x000a_"/>
    <hyperlink ref="K48" r:id="rId2" display="mailto:s.kunakbayeva.fu@bk.ru,%20+7%20775%20990%203706"/>
    <hyperlink ref="K57" r:id="rId3" display="astana_rib@ mail.ru   87015149221_x000a_"/>
    <hyperlink ref="K58" r:id="rId4" display="mailto:s.kunakbayeva.fu@bk.ru,%20+7%20775%20990%203706"/>
    <hyperlink ref="K73" r:id="rId5"/>
    <hyperlink ref="K76" r:id="rId6" display="mailto:s.kunakbayeva.fu@bk.ru,%20+7%20775%20990%203706"/>
    <hyperlink ref="K80" r:id="rId7" display="mailto:s.kunakbayeva.fu@bk.ru,%20+7%20775%20990%203706"/>
    <hyperlink ref="K75" r:id="rId8" display="astana_rib@ mail.ru   87015149221_x000a_"/>
    <hyperlink ref="K87" r:id="rId9" display="mailto:s.kunakbayeva.fu@bk.ru,%20+7%20775%20990%203706"/>
    <hyperlink ref="K94" r:id="rId10" display="mailto:s.kunakbayeva.fu@bk.ru,%20+7%20775%20990%203706"/>
    <hyperlink ref="K99" r:id="rId11" display="mailto:s.kunakbayeva.fu@bk.ru,%20+7%20775%20990%203706"/>
  </hyperlinks>
  <pageMargins left="0.7" right="0.7" top="0.75" bottom="0.75" header="0" footer="0"/>
  <pageSetup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Турлыбекова Тогжан Сериковна</cp:lastModifiedBy>
  <cp:lastPrinted>2023-10-23T12:13:18Z</cp:lastPrinted>
  <dcterms:created xsi:type="dcterms:W3CDTF">2020-10-26T10:19:34Z</dcterms:created>
  <dcterms:modified xsi:type="dcterms:W3CDTF">2024-04-29T11:40:09Z</dcterms:modified>
</cp:coreProperties>
</file>